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июль" sheetId="3" r:id="rId1"/>
  </sheets>
  <calcPr calcId="145621"/>
</workbook>
</file>

<file path=xl/calcChain.xml><?xml version="1.0" encoding="utf-8"?>
<calcChain xmlns="http://schemas.openxmlformats.org/spreadsheetml/2006/main">
  <c r="C16" i="3"/>
  <c r="C10" l="1"/>
  <c r="C9" s="1"/>
  <c r="C18"/>
  <c r="C22"/>
  <c r="C21" s="1"/>
  <c r="C20" s="1"/>
  <c r="C8" l="1"/>
  <c r="C15"/>
  <c r="C7" l="1"/>
</calcChain>
</file>

<file path=xl/sharedStrings.xml><?xml version="1.0" encoding="utf-8"?>
<sst xmlns="http://schemas.openxmlformats.org/spreadsheetml/2006/main" count="36" uniqueCount="33">
  <si>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</si>
  <si>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</si>
  <si>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</si>
  <si>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</si>
  <si>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</si>
  <si>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</si>
  <si>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</si>
  <si>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</si>
  <si>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</si>
  <si>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</si>
  <si>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</si>
  <si>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</si>
  <si>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</si>
  <si>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</si>
  <si>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</si>
  <si>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</si>
  <si>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</si>
  <si>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</si>
  <si>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</si>
  <si>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</si>
  <si>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газораспределительных сетей Плещеево-Нарядово</t>
  </si>
  <si>
    <t>14.1.01.75260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</si>
  <si>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</si>
  <si>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</si>
  <si>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>14.1.01.15260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</si>
  <si>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</si>
  <si>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 муниципальным имуществом Гаврилов-Ямского района</t>
  </si>
  <si>
    <t>36.2.</t>
  </si>
  <si>
    <t>36.2.06</t>
  </si>
  <si>
    <t>Инветаризация,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</si>
  <si>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36.2.06.75350</t>
  </si>
  <si>
    <t>36.2.06.15350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</si>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</sst>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1" xfId="0" applyFont="1" applyBorder="1"/>
    <xf numFmtId="0" fontId="0" fillId="0" borderId="13" xfId="0" applyBorder="1"/>
    <xf numFmtId="3" fontId="8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44" fontId="17" fillId="0" borderId="0" xfId="0" applyNumberFormat="1" applyFont="1"/>
    <xf numFmtId="3" fontId="8" fillId="0" borderId="9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3" fillId="2" borderId="6" xfId="0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9"/>
  <sheetViews>
    <sheetView tabSelected="1" topLeftCell="A4" workbookViewId="0">
      <selection activeCell="G20" sqref="G20"/>
    </sheetView>
  </sheetViews>
  <sheetFormatPr defaultRowHeight="15"/>
  <cols>
    <col min="1" max="1" width="16.7109375" customWidth="1"/>
    <col min="2" max="2" width="54.85546875" customWidth="1"/>
    <col min="3" max="3" width="18.42578125" customWidth="1"/>
  </cols>
  <sheetData>
    <row r="2" spans="1:4" ht="44.25" customHeight="1">
      <c r="A2" s="46" t="s">
        <v>14</v>
      </c>
      <c r="B2" s="46"/>
      <c r="C2" s="46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15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SUM(C8,C15,C20)</f>
        <v>7245570</v>
      </c>
    </row>
    <row r="8" spans="1:4" ht="63">
      <c r="A8" s="28" t="s">
        <v>10</v>
      </c>
      <c r="B8" s="4" t="s">
        <v>4</v>
      </c>
      <c r="C8" s="11">
        <f>SUM(C9)</f>
        <v>5664050</v>
      </c>
    </row>
    <row r="9" spans="1:4" ht="47.25">
      <c r="A9" s="21" t="s">
        <v>11</v>
      </c>
      <c r="B9" s="16" t="s">
        <v>12</v>
      </c>
      <c r="C9" s="26">
        <f>SUM(C10,C13:C14,)</f>
        <v>5664050</v>
      </c>
    </row>
    <row r="10" spans="1:4" ht="31.5">
      <c r="A10" s="36"/>
      <c r="B10" s="20" t="s">
        <v>20</v>
      </c>
      <c r="C10" s="22">
        <f>SUM(C11:C12)</f>
        <v>4170432</v>
      </c>
    </row>
    <row r="11" spans="1:4" ht="15.75">
      <c r="A11" s="8" t="s">
        <v>24</v>
      </c>
      <c r="B11" s="20"/>
      <c r="C11" s="22">
        <v>429251</v>
      </c>
    </row>
    <row r="12" spans="1:4" ht="15.75">
      <c r="A12" s="8" t="s">
        <v>21</v>
      </c>
      <c r="B12" s="20"/>
      <c r="C12" s="22">
        <v>3741181</v>
      </c>
    </row>
    <row r="13" spans="1:4" ht="31.5">
      <c r="A13" s="8" t="s">
        <v>21</v>
      </c>
      <c r="B13" s="20" t="s">
        <v>22</v>
      </c>
      <c r="C13" s="37">
        <v>607078</v>
      </c>
    </row>
    <row r="14" spans="1:4" ht="31.5">
      <c r="A14" s="8" t="s">
        <v>21</v>
      </c>
      <c r="B14" s="20" t="s">
        <v>23</v>
      </c>
      <c r="C14" s="37">
        <v>886540</v>
      </c>
    </row>
    <row r="15" spans="1:4" ht="47.25">
      <c r="A15" s="18" t="s">
        <v>1</v>
      </c>
      <c r="B15" s="15" t="s">
        <v>8</v>
      </c>
      <c r="C15" s="11">
        <f>SUM(C16,C18)</f>
        <v>975520</v>
      </c>
      <c r="D15" s="13"/>
    </row>
    <row r="16" spans="1:4" ht="78.75">
      <c r="A16" s="19" t="s">
        <v>9</v>
      </c>
      <c r="B16" s="16" t="s">
        <v>6</v>
      </c>
      <c r="C16" s="26">
        <f>SUM(C17:C17)</f>
        <v>416696</v>
      </c>
    </row>
    <row r="17" spans="1:5" ht="15.75">
      <c r="A17" s="9" t="s">
        <v>7</v>
      </c>
      <c r="B17" s="23" t="s">
        <v>16</v>
      </c>
      <c r="C17" s="22">
        <v>416696</v>
      </c>
    </row>
    <row r="18" spans="1:5" ht="66.75" customHeight="1">
      <c r="A18" s="24" t="s">
        <v>18</v>
      </c>
      <c r="B18" s="25" t="s">
        <v>17</v>
      </c>
      <c r="C18" s="27">
        <f>SUM(C19)</f>
        <v>558824</v>
      </c>
    </row>
    <row r="19" spans="1:5" ht="15.75">
      <c r="A19" s="9" t="s">
        <v>19</v>
      </c>
      <c r="B19" s="35" t="s">
        <v>13</v>
      </c>
      <c r="C19" s="45">
        <v>558824</v>
      </c>
    </row>
    <row r="20" spans="1:5" s="31" customFormat="1" ht="63">
      <c r="A20" s="38">
        <v>36</v>
      </c>
      <c r="B20" s="6" t="s">
        <v>25</v>
      </c>
      <c r="C20" s="44">
        <f>SUM(C21)</f>
        <v>606000</v>
      </c>
    </row>
    <row r="21" spans="1:5" s="32" customFormat="1" ht="33" customHeight="1">
      <c r="A21" s="7" t="s">
        <v>27</v>
      </c>
      <c r="B21" s="4" t="s">
        <v>26</v>
      </c>
      <c r="C21" s="11">
        <f>SUM(C22)</f>
        <v>606000</v>
      </c>
    </row>
    <row r="22" spans="1:5" s="33" customFormat="1" ht="48.75" customHeight="1">
      <c r="A22" s="39" t="s">
        <v>28</v>
      </c>
      <c r="B22" s="16" t="s">
        <v>29</v>
      </c>
      <c r="C22" s="26">
        <f>SUM(C23:C24)</f>
        <v>606000</v>
      </c>
    </row>
    <row r="23" spans="1:5" s="34" customFormat="1" ht="45.75" customHeight="1">
      <c r="A23" s="10" t="s">
        <v>30</v>
      </c>
      <c r="B23" s="20" t="s">
        <v>32</v>
      </c>
      <c r="C23" s="22">
        <v>575700</v>
      </c>
      <c r="E23" s="42"/>
    </row>
    <row r="24" spans="1:5" s="34" customFormat="1" ht="46.5" customHeight="1" thickBot="1">
      <c r="A24" s="40" t="s">
        <v>31</v>
      </c>
      <c r="B24" s="41" t="s">
        <v>32</v>
      </c>
      <c r="C24" s="43">
        <v>30300</v>
      </c>
    </row>
    <row r="25" spans="1:5">
      <c r="A25" s="29"/>
      <c r="B25" s="30"/>
    </row>
    <row r="26" spans="1:5">
      <c r="A26" s="29"/>
      <c r="B26" s="30"/>
    </row>
    <row r="27" spans="1:5">
      <c r="A27" s="29"/>
      <c r="B27" s="30"/>
    </row>
    <row r="28" spans="1:5">
      <c r="A28" s="29"/>
      <c r="B28" s="30"/>
    </row>
    <row r="29" spans="1:5">
      <c r="B29" s="30"/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2019-01-09T13:28:36Z</cp:lastPrinted>
  <dcterms:created xsi:type="dcterms:W3CDTF">2013-11-14T07:45:07Z</dcterms:created>
  <dcterms:modified xsi:type="dcterms:W3CDTF">2019-01-09T13:56:03Z</dcterms:modified>
</cp:coreProperties>
</file>