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20" yWindow="-120" windowWidth="24240" windowHeight="13140"/>
  </bookViews>
  <sheets>
    <sheet name="Лист1" sheetId="1" r:id="rId1"/>
    <sheet name="Лист2" sheetId="2" r:id="rId2"/>
    <sheet name="Лист3" sheetId="3" r:id="rId3"/>
  </sheets>
  <definedNames>
    <definedName name="_GoBack" localSheetId="0">Лист1!#REF!</definedName>
  </definedNames>
  <calcPr calcId="145621"/>
</workbook>
</file>

<file path=xl/calcChain.xml><?xml version="1.0" encoding="utf-8"?>
<calcChain xmlns="http://schemas.openxmlformats.org/spreadsheetml/2006/main">
  <c r="D20" i="1" l="1"/>
  <c r="D21" i="1"/>
  <c r="D22" i="1"/>
</calcChain>
</file>

<file path=xl/sharedStrings.xml><?xml version="1.0" encoding="utf-8"?>
<sst xmlns="http://schemas.openxmlformats.org/spreadsheetml/2006/main" count="184" uniqueCount="147">
  <si>
    <t>руб.</t>
  </si>
  <si>
    <t>к   Решению Муниципального Совета</t>
  </si>
  <si>
    <t>Наименование</t>
  </si>
  <si>
    <t>Код целевой классификации</t>
  </si>
  <si>
    <t>Вид расходов</t>
  </si>
  <si>
    <t xml:space="preserve">ГРБС         </t>
  </si>
  <si>
    <t xml:space="preserve"> 856 - Администрация Шопшинского сельского поселения</t>
  </si>
  <si>
    <t>Муниципальная программа  «Развитие  молодежной политики в Шопшинском сельском поселении»</t>
  </si>
  <si>
    <t>02.0.00.00000</t>
  </si>
  <si>
    <t>Муниципальная целевая программа  «Развитие  молодежной политики в Шопшинском сельском поселении»</t>
  </si>
  <si>
    <t>02.1.00.00000</t>
  </si>
  <si>
    <t>Обеспечение     пропаганды здорового образа  жизни, патриотического воспитания молодежи  и  формирования  семейных ценностей.</t>
  </si>
  <si>
    <t>02.1.01.00000</t>
  </si>
  <si>
    <t>Расходы на реализацию мероприятий в рамках молодежной политики</t>
  </si>
  <si>
    <t>02.1.01.16470</t>
  </si>
  <si>
    <t>Закупка товаров, работ и услуг для государственных (муниципальных) нужд</t>
  </si>
  <si>
    <t>Муниципальная программа «Доступная среда в Шопшинском сельском  поселении»</t>
  </si>
  <si>
    <t>04.0.00.00000</t>
  </si>
  <si>
    <t>Муниципальная целевая программа «Доступная среда в Шопшинском сельском  поселении»</t>
  </si>
  <si>
    <t>04.1.00.00000</t>
  </si>
  <si>
    <t>Обеспечение доступа инвалидов всех категорий к месту предоставления муниципальных услуг</t>
  </si>
  <si>
    <t xml:space="preserve">        04.1.01.00000</t>
  </si>
  <si>
    <t>Расходы на реализацию мероприятий  по доступной  среде</t>
  </si>
  <si>
    <t xml:space="preserve">       04.1.01.16240</t>
  </si>
  <si>
    <t>06.0.00.00000</t>
  </si>
  <si>
    <t>06.1.00.00000</t>
  </si>
  <si>
    <t>Создание безопасных и благоприятных условий для проживания граждан в многоквартирных домах путем увеличения количества благоустроенных территорий МКД и повышение уровня комфортности проживания населения.</t>
  </si>
  <si>
    <t>06.1.01.00000</t>
  </si>
  <si>
    <t>Расходы на реализацию мероприятий по формированию современной городской среды (федеральные  и областные средства)</t>
  </si>
  <si>
    <t>10.0.00.00000</t>
  </si>
  <si>
    <t xml:space="preserve">Муниципальная целевая программа  «Обеспечение пожарной безопасности  и безопасности людей на водных объектах  на территории Шопшинского сельского поселения»  </t>
  </si>
  <si>
    <t>10.1.00.00000</t>
  </si>
  <si>
    <t>Обеспечение надлежащего состояния источников противопожарного водоснабжения и  безопасности людей на водных объектах</t>
  </si>
  <si>
    <t>10.1.01.00000</t>
  </si>
  <si>
    <t xml:space="preserve">Расходы на обеспечение первичных мер пожарной безопасности </t>
  </si>
  <si>
    <t>10.1.01.16210</t>
  </si>
  <si>
    <t>Расходы по обеспечению безопасности людей на водных объектах, охране их жизни и здоровья</t>
  </si>
  <si>
    <t>10.1.01.16190</t>
  </si>
  <si>
    <t>Муниципальная программа « Развитие физической культуры и спорта в Шопшинском сельском поселении»</t>
  </si>
  <si>
    <t>13.0.00.00000</t>
  </si>
  <si>
    <t xml:space="preserve">Муниципальная целевая  программа
 «Развитие физической культуры и спорта 
 в Шопшинском сельском поселении»
</t>
  </si>
  <si>
    <t>13.1.00.00000</t>
  </si>
  <si>
    <t xml:space="preserve">Повышение  интереса различных групп населения  к систематическим  занятиям  спортом и  развитие  инфраструктуры для занятий массовым   спортом </t>
  </si>
  <si>
    <t>13.1.01.00000</t>
  </si>
  <si>
    <t>Расходы в области физической культуры и спорта</t>
  </si>
  <si>
    <t>13.1.01.16480</t>
  </si>
  <si>
    <t>Муниципальная программа «Благоустройство Шопшинского сельского поселения»</t>
  </si>
  <si>
    <t>14.0.00.00000</t>
  </si>
  <si>
    <t xml:space="preserve">Муниципальная целевая программа «Благоустройство Шопшинского сельского поселения»  </t>
  </si>
  <si>
    <t>14.1.00.00000</t>
  </si>
  <si>
    <t>Организация освещения улиц и благоустройство территории поселения</t>
  </si>
  <si>
    <t>14.1.01.00000</t>
  </si>
  <si>
    <t>Расходы на организацию освещения улиц и повышение качества наружного освещения</t>
  </si>
  <si>
    <t>14.1.01.16250</t>
  </si>
  <si>
    <t>Расходы на  оборудование, ремонт и содержание мест(площадок) накопления твердых коммунальных отходов</t>
  </si>
  <si>
    <t>14.1.01.16251</t>
  </si>
  <si>
    <t>Расходы  на благоустройство сельских территорий</t>
  </si>
  <si>
    <t>14.1.01.16252</t>
  </si>
  <si>
    <t>Расходы на содержание и благоустройство мест захоронений (кладбищ)</t>
  </si>
  <si>
    <t>14.1.01.16253</t>
  </si>
  <si>
    <t>Иные бюджетные ассигнования</t>
  </si>
  <si>
    <t xml:space="preserve">Муниципальная   программа 
«Создание условий для обеспечения жителей Шопшинского сельского поселения услугами торговли» 
</t>
  </si>
  <si>
    <t>15.0.00.00000</t>
  </si>
  <si>
    <t xml:space="preserve">Муниципальная   целевая программа 
«Создание условий для обеспечения жителей 
Шопшинского сельского поселения услугами торговли» 
</t>
  </si>
  <si>
    <t>15.1.00.00000</t>
  </si>
  <si>
    <t>Создание условий для эффективной деятельности хозяйствующих субъектов по удовлетворению потребностей населения в товарах и услугах</t>
  </si>
  <si>
    <t>15.1.01.00000</t>
  </si>
  <si>
    <t>Расходы на реализацию мероприятий по возмещению части затрат организациям любых форм собственности и индивидуальным предпринимателям, занимающихся доставкой товаров в отдаленные сельские населенные пункты (средства поселения)</t>
  </si>
  <si>
    <t>15.1.01.12880</t>
  </si>
  <si>
    <t>Расходы на реализацию мероприятий по возмещению части затрат организациям любых форм собственности и индивидуальным предпринимателям, занимающихся доставкой товаров в отдаленные сельские населенные пункты (областные средства)</t>
  </si>
  <si>
    <t>15.1.01.72880</t>
  </si>
  <si>
    <t>24.0.00.00000</t>
  </si>
  <si>
    <t>Муниципальная целевая программа «Развитие дорожного хозяйства в Шопшинском сельском поселении»</t>
  </si>
  <si>
    <t>24.1.00.00000</t>
  </si>
  <si>
    <t>Ремонт и содержание существующей сети автомобильных дорог общего пользования местного значения, в том числе улично-дорожной сети и дворовых территорий, улучшение их транспортно-эксплуатационного состояния для обеспечения безопасности дорожного движения</t>
  </si>
  <si>
    <t>24.1.01.0000</t>
  </si>
  <si>
    <t xml:space="preserve">Расходы на содержание и ремонт улично-дорожной сети </t>
  </si>
  <si>
    <t>24.1.01.16260</t>
  </si>
  <si>
    <t>Расходы на содержание межпоселенческих дорог</t>
  </si>
  <si>
    <t>24.1.01.10270</t>
  </si>
  <si>
    <t>Расходы на финансирование дорожного хозяйства за счет средств поселения</t>
  </si>
  <si>
    <t>24.1.01.12440</t>
  </si>
  <si>
    <t xml:space="preserve">Муниципальная программа 
«Управление муниципальным имуществом  и земельными ресурсами Шопшинского  сельского поселения»  
</t>
  </si>
  <si>
    <t>34.0.00.00000</t>
  </si>
  <si>
    <t xml:space="preserve">Муниципальная целевая программа 
«Управление муниципальным имуществом  и земельными ресурсами Шопшинского  сельского поселения»  
</t>
  </si>
  <si>
    <t>34.1.00.00000</t>
  </si>
  <si>
    <t>Проведение капитального ремонта муниципального жилищного фонда, уплата имущественных налогов  и создание фонда капитального ремонта</t>
  </si>
  <si>
    <t>34.1.01.00000</t>
  </si>
  <si>
    <t>Мероприятия по управлению, распоряжению имуществом, находящимся в  муниципальной  собственности, и приобретению права собственности</t>
  </si>
  <si>
    <t>34.1.01.16070</t>
  </si>
  <si>
    <t>Мероприятия по содержанию муниципального жилищного фонда</t>
  </si>
  <si>
    <t>34.1.01.16075</t>
  </si>
  <si>
    <t>Мероприятия по проведению ремонтов муниципального жилищного фонда</t>
  </si>
  <si>
    <t>34.1.01.16076</t>
  </si>
  <si>
    <t>Муниципальная программа «Создание условий для эффективного управления муниципальными финансами» в Шопшинском сельском поселении</t>
  </si>
  <si>
    <t>36.0.00.00000</t>
  </si>
  <si>
    <t>Муниципальная целевая программа  «Создание условий для эффективного управления муниципальными финансами в Шопшинском сельском поселении"</t>
  </si>
  <si>
    <t>36.1.00.00000</t>
  </si>
  <si>
    <t>Совершенствование обеспечения бюджетного процесса и  автоматизированных систем в бюджетном процессе, повышение прозрачности и открытости бюджетного процесса.</t>
  </si>
  <si>
    <t>36.1.01.00000</t>
  </si>
  <si>
    <t>Расходы на оплату информационных услуг и техническую поддержку</t>
  </si>
  <si>
    <t>36.1.01.16150</t>
  </si>
  <si>
    <t>Расходы на типографские услуги, другие услуги средств массовой информации</t>
  </si>
  <si>
    <t>36.1.01.16590</t>
  </si>
  <si>
    <t>Выполнение других обязанностей органов местного самоуправления</t>
  </si>
  <si>
    <t>36.1.01.16780</t>
  </si>
  <si>
    <t>Непрограммные расходы</t>
  </si>
  <si>
    <t>50.0.00.00000</t>
  </si>
  <si>
    <t>Содержание главы муниципального образования</t>
  </si>
  <si>
    <t>50.0.00.16310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</si>
  <si>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</si>
  <si>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Содержание центрального аппарата</t>
  </si>
  <si>
    <t>50.0.00.16320</t>
  </si>
  <si>
    <t>Социальное обеспечение и иные выплаты населению</t>
  </si>
  <si>
    <t>Резервные фонды местных администраций</t>
  </si>
  <si>
    <t>50.0.00.16300</t>
  </si>
  <si>
    <t>Субвенция на осуществление первичного воинского учета на территориях, где отсутствуют военные комиссариаты</t>
  </si>
  <si>
    <t>50.0.00.51180</t>
  </si>
  <si>
    <t>Доплата к пенсии за выслугу лет гражданам, замещающим должности муниципальной службы</t>
  </si>
  <si>
    <t>50.0.00.16550</t>
  </si>
  <si>
    <t>Расходы на обеспечение казначейской системы исполнения бюджета</t>
  </si>
  <si>
    <t>50.0.00.16750</t>
  </si>
  <si>
    <t>50.0.00.16740</t>
  </si>
  <si>
    <t>Расходы на определение поставщиков (подрядчиков, исполнителей) для нужд сельского поселения</t>
  </si>
  <si>
    <t>50.0.00.16790</t>
  </si>
  <si>
    <t>50.0.00.16760</t>
  </si>
  <si>
    <t>Межбюджетные трансферты</t>
  </si>
  <si>
    <t>Всего  расходов:</t>
  </si>
  <si>
    <t>Условно утвержденные расходы</t>
  </si>
  <si>
    <t xml:space="preserve">Муниципальная программа «Формирование современной городской среды в Шопшинском сельском поселении» </t>
  </si>
  <si>
    <t xml:space="preserve">Муниципальная целевая программа «Формирование современной городской среды в Шопшинском сельском поселении» </t>
  </si>
  <si>
    <t>Расходы по осуществлению внешнего муниципального финансового контроля (содержание руководителя КСО)</t>
  </si>
  <si>
    <t xml:space="preserve"> 50.0.00.16780</t>
  </si>
  <si>
    <t>06.1.01.70410</t>
  </si>
  <si>
    <t>Обеспечение деятельности подведомственных учреждений</t>
  </si>
  <si>
    <t>50.0.00.16415</t>
  </si>
  <si>
    <t>Ведомственная структура расходов  бюджета Шопшинского сельского поселения  на плановый период 2026 и 2027 годов</t>
  </si>
  <si>
    <t>2026 год (руб.)</t>
  </si>
  <si>
    <t>2027 год                    (руб.)</t>
  </si>
  <si>
    <t xml:space="preserve"> -     </t>
  </si>
  <si>
    <t>Муниципальная программа "Обеспечение пожарной безопасности  и безопасности людей на водных объектах  на территории Шопшинского сельского поселения "</t>
  </si>
  <si>
    <t>Расходы на реализацию мероприятий по борьбе с борщевиком Сосновского</t>
  </si>
  <si>
    <t>14.1.01.71810</t>
  </si>
  <si>
    <t>Муниципальная программа «Развитие дорожного хозяйства в Шопшинском сельском поселении»</t>
  </si>
  <si>
    <t>Расходы на  обеспечение жителей поселения услугами организаций культуры</t>
  </si>
  <si>
    <t>Приложение № 4</t>
  </si>
  <si>
    <t>от 27.08. 2025г. № 108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</si>
</sst>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#,##0.00_ ;\-#,##0.00\ "/>
  </numFmts>
  <fonts count="22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1F497D"/>
      <name val="Times New Roman"/>
      <family val="1"/>
      <charset val="204"/>
    </font>
    <font>
      <b/>
      <sz val="14"/>
      <color theme="3"/>
      <name val="Times New Roman"/>
      <family val="1"/>
      <charset val="204"/>
    </font>
    <font>
      <sz val="14"/>
      <color theme="3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4"/>
      <color theme="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b/>
      <i/>
      <sz val="14"/>
      <color theme="3"/>
      <name val="Times New Roman"/>
      <family val="1"/>
      <charset val="204"/>
    </font>
    <font>
      <b/>
      <sz val="14"/>
      <color rgb="FF1F497D"/>
      <name val="Times New Roman"/>
      <family val="1"/>
      <charset val="204"/>
    </font>
    <font>
      <i/>
      <sz val="14"/>
      <color theme="3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235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/>
    <xf numFmtId="0" fontId="3" fillId="0" borderId="0" xfId="0" applyFont="1" applyAlignment="1">
      <alignment horizontal="right"/>
    </xf>
    <xf numFmtId="2" fontId="0" fillId="0" borderId="0" xfId="0" applyNumberFormat="1"/>
    <xf numFmtId="0" fontId="4" fillId="0" borderId="0" xfId="0" applyFont="1" applyAlignment="1">
      <alignment horizontal="center" vertical="top" wrapText="1" shrinkToFit="1"/>
    </xf>
    <xf numFmtId="0" fontId="1" fillId="0" borderId="0" xfId="0" applyFont="1" applyAlignment="1">
      <alignment horizontal="center" vertical="center" wrapText="1"/>
    </xf>
    <xf numFmtId="43" fontId="2" fillId="0" borderId="0" xfId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7" fillId="0" borderId="4" xfId="0" applyFont="1" applyBorder="1" applyAlignment="1">
      <alignment horizontal="center"/>
    </xf>
    <xf numFmtId="4" fontId="4" fillId="0" borderId="5" xfId="0" applyNumberFormat="1" applyFont="1" applyBorder="1" applyAlignment="1">
      <alignment horizontal="center" vertical="center" wrapText="1"/>
    </xf>
    <xf numFmtId="43" fontId="4" fillId="0" borderId="5" xfId="1" applyFont="1" applyBorder="1" applyAlignment="1">
      <alignment horizontal="center" vertical="center" wrapText="1"/>
    </xf>
    <xf numFmtId="0" fontId="8" fillId="0" borderId="3" xfId="0" applyFont="1" applyBorder="1" applyAlignment="1">
      <alignment vertical="center" wrapText="1"/>
    </xf>
    <xf numFmtId="0" fontId="9" fillId="0" borderId="5" xfId="0" applyFont="1" applyBorder="1" applyAlignment="1">
      <alignment horizontal="center"/>
    </xf>
    <xf numFmtId="0" fontId="10" fillId="0" borderId="1" xfId="0" applyFont="1" applyBorder="1" applyAlignment="1">
      <alignment horizontal="center" vertical="center" wrapText="1"/>
    </xf>
    <xf numFmtId="4" fontId="10" fillId="0" borderId="5" xfId="0" applyNumberFormat="1" applyFont="1" applyBorder="1" applyAlignment="1">
      <alignment horizontal="center" vertical="center" wrapText="1"/>
    </xf>
    <xf numFmtId="43" fontId="9" fillId="0" borderId="5" xfId="1" applyFont="1" applyBorder="1" applyAlignment="1">
      <alignment horizontal="center" vertical="center" wrapText="1"/>
    </xf>
    <xf numFmtId="0" fontId="11" fillId="0" borderId="6" xfId="0" applyFont="1" applyBorder="1" applyAlignment="1">
      <alignment wrapText="1"/>
    </xf>
    <xf numFmtId="0" fontId="12" fillId="0" borderId="5" xfId="0" applyFont="1" applyBorder="1" applyAlignment="1">
      <alignment horizontal="center"/>
    </xf>
    <xf numFmtId="0" fontId="11" fillId="0" borderId="1" xfId="0" applyFont="1" applyBorder="1" applyAlignment="1">
      <alignment horizontal="center" vertical="center" wrapText="1"/>
    </xf>
    <xf numFmtId="4" fontId="11" fillId="0" borderId="5" xfId="0" applyNumberFormat="1" applyFont="1" applyBorder="1" applyAlignment="1">
      <alignment horizontal="center" vertical="center" wrapText="1"/>
    </xf>
    <xf numFmtId="43" fontId="11" fillId="0" borderId="5" xfId="1" applyFont="1" applyBorder="1" applyAlignment="1">
      <alignment horizontal="center" vertical="center" wrapText="1"/>
    </xf>
    <xf numFmtId="0" fontId="6" fillId="0" borderId="6" xfId="0" applyFont="1" applyBorder="1" applyAlignment="1">
      <alignment vertical="top" wrapText="1"/>
    </xf>
    <xf numFmtId="0" fontId="13" fillId="0" borderId="5" xfId="0" applyFont="1" applyBorder="1" applyAlignment="1">
      <alignment horizontal="center"/>
    </xf>
    <xf numFmtId="4" fontId="6" fillId="0" borderId="5" xfId="0" applyNumberFormat="1" applyFont="1" applyBorder="1" applyAlignment="1">
      <alignment horizontal="center" vertical="center" wrapText="1"/>
    </xf>
    <xf numFmtId="43" fontId="6" fillId="0" borderId="5" xfId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left" vertical="center" wrapText="1"/>
    </xf>
    <xf numFmtId="43" fontId="14" fillId="0" borderId="5" xfId="1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4" fillId="0" borderId="5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43" fontId="4" fillId="0" borderId="5" xfId="1" applyFont="1" applyFill="1" applyBorder="1" applyAlignment="1">
      <alignment horizontal="right" vertical="center" wrapText="1"/>
    </xf>
    <xf numFmtId="0" fontId="15" fillId="0" borderId="2" xfId="0" applyFont="1" applyBorder="1" applyAlignment="1">
      <alignment vertical="center" wrapText="1"/>
    </xf>
    <xf numFmtId="0" fontId="15" fillId="0" borderId="5" xfId="0" applyFont="1" applyBorder="1" applyAlignment="1">
      <alignment horizontal="center" vertical="center" wrapText="1"/>
    </xf>
    <xf numFmtId="4" fontId="15" fillId="0" borderId="5" xfId="0" applyNumberFormat="1" applyFont="1" applyBorder="1" applyAlignment="1">
      <alignment horizontal="center" vertical="center" wrapText="1"/>
    </xf>
    <xf numFmtId="43" fontId="15" fillId="0" borderId="5" xfId="1" applyFont="1" applyFill="1" applyBorder="1" applyAlignment="1">
      <alignment horizontal="right" vertical="center" wrapText="1"/>
    </xf>
    <xf numFmtId="0" fontId="11" fillId="0" borderId="2" xfId="0" applyFont="1" applyBorder="1" applyAlignment="1">
      <alignment vertical="center" wrapText="1"/>
    </xf>
    <xf numFmtId="0" fontId="11" fillId="0" borderId="5" xfId="0" applyFont="1" applyBorder="1" applyAlignment="1">
      <alignment vertical="center" wrapText="1"/>
    </xf>
    <xf numFmtId="0" fontId="6" fillId="0" borderId="5" xfId="0" applyFont="1" applyBorder="1" applyAlignment="1">
      <alignment horizontal="center" vertical="center" wrapText="1"/>
    </xf>
    <xf numFmtId="43" fontId="11" fillId="0" borderId="5" xfId="1" applyFont="1" applyFill="1" applyBorder="1" applyAlignment="1">
      <alignment horizontal="right" vertical="center" wrapText="1"/>
    </xf>
    <xf numFmtId="0" fontId="13" fillId="0" borderId="2" xfId="0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43" fontId="6" fillId="0" borderId="5" xfId="1" applyFont="1" applyFill="1" applyBorder="1" applyAlignment="1">
      <alignment horizontal="right" vertical="center" wrapText="1"/>
    </xf>
    <xf numFmtId="0" fontId="11" fillId="0" borderId="4" xfId="0" applyFont="1" applyBorder="1" applyAlignment="1">
      <alignment wrapText="1"/>
    </xf>
    <xf numFmtId="0" fontId="4" fillId="0" borderId="4" xfId="0" applyFont="1" applyBorder="1"/>
    <xf numFmtId="0" fontId="11" fillId="0" borderId="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/>
    </xf>
    <xf numFmtId="0" fontId="16" fillId="0" borderId="7" xfId="0" applyFont="1" applyBorder="1" applyAlignment="1">
      <alignment horizontal="center" vertical="center" wrapText="1"/>
    </xf>
    <xf numFmtId="4" fontId="4" fillId="0" borderId="3" xfId="0" applyNumberFormat="1" applyFont="1" applyBorder="1" applyAlignment="1">
      <alignment horizontal="center" vertical="center" wrapText="1"/>
    </xf>
    <xf numFmtId="43" fontId="4" fillId="0" borderId="4" xfId="1" applyFont="1" applyFill="1" applyBorder="1" applyAlignment="1">
      <alignment horizontal="right" vertical="center" wrapText="1"/>
    </xf>
    <xf numFmtId="0" fontId="9" fillId="0" borderId="8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center"/>
    </xf>
    <xf numFmtId="0" fontId="17" fillId="0" borderId="4" xfId="0" applyFont="1" applyBorder="1" applyAlignment="1">
      <alignment horizontal="center" vertical="center" wrapText="1"/>
    </xf>
    <xf numFmtId="4" fontId="9" fillId="0" borderId="4" xfId="0" applyNumberFormat="1" applyFont="1" applyBorder="1" applyAlignment="1">
      <alignment horizontal="center" vertical="center" wrapText="1"/>
    </xf>
    <xf numFmtId="43" fontId="9" fillId="0" borderId="3" xfId="1" applyFont="1" applyFill="1" applyBorder="1" applyAlignment="1">
      <alignment horizontal="right" vertical="center" wrapText="1"/>
    </xf>
    <xf numFmtId="0" fontId="12" fillId="0" borderId="4" xfId="0" applyFont="1" applyBorder="1" applyAlignment="1">
      <alignment wrapText="1"/>
    </xf>
    <xf numFmtId="0" fontId="12" fillId="0" borderId="2" xfId="0" applyFont="1" applyBorder="1" applyAlignment="1">
      <alignment horizontal="center"/>
    </xf>
    <xf numFmtId="0" fontId="11" fillId="0" borderId="9" xfId="0" applyFont="1" applyBorder="1" applyAlignment="1">
      <alignment horizontal="center" vertical="center" wrapText="1"/>
    </xf>
    <xf numFmtId="4" fontId="11" fillId="0" borderId="2" xfId="0" applyNumberFormat="1" applyFont="1" applyBorder="1" applyAlignment="1">
      <alignment horizontal="center" vertical="center" wrapText="1"/>
    </xf>
    <xf numFmtId="43" fontId="11" fillId="0" borderId="4" xfId="1" applyFont="1" applyFill="1" applyBorder="1" applyAlignment="1">
      <alignment horizontal="right" vertical="center" wrapText="1"/>
    </xf>
    <xf numFmtId="0" fontId="13" fillId="0" borderId="10" xfId="0" applyFont="1" applyBorder="1" applyAlignment="1">
      <alignment wrapText="1"/>
    </xf>
    <xf numFmtId="0" fontId="13" fillId="0" borderId="3" xfId="0" applyFont="1" applyBorder="1" applyAlignment="1">
      <alignment horizontal="center"/>
    </xf>
    <xf numFmtId="0" fontId="11" fillId="0" borderId="0" xfId="0" applyFont="1" applyAlignment="1">
      <alignment horizontal="center" vertical="center" wrapText="1"/>
    </xf>
    <xf numFmtId="0" fontId="13" fillId="0" borderId="12" xfId="0" applyFont="1" applyBorder="1" applyAlignment="1">
      <alignment wrapText="1"/>
    </xf>
    <xf numFmtId="0" fontId="13" fillId="0" borderId="6" xfId="0" applyFont="1" applyBorder="1" applyAlignment="1">
      <alignment horizontal="center"/>
    </xf>
    <xf numFmtId="0" fontId="11" fillId="0" borderId="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4" fontId="4" fillId="0" borderId="4" xfId="0" applyNumberFormat="1" applyFont="1" applyBorder="1" applyAlignment="1">
      <alignment horizontal="center" vertical="center"/>
    </xf>
    <xf numFmtId="43" fontId="4" fillId="0" borderId="4" xfId="1" applyFont="1" applyFill="1" applyBorder="1" applyAlignment="1">
      <alignment horizontal="right" vertical="center"/>
    </xf>
    <xf numFmtId="0" fontId="18" fillId="0" borderId="2" xfId="0" applyFont="1" applyBorder="1" applyAlignment="1">
      <alignment vertical="center" wrapText="1"/>
    </xf>
    <xf numFmtId="0" fontId="9" fillId="0" borderId="5" xfId="0" applyFont="1" applyBorder="1" applyAlignment="1">
      <alignment horizontal="center" vertical="center"/>
    </xf>
    <xf numFmtId="4" fontId="9" fillId="0" borderId="5" xfId="0" applyNumberFormat="1" applyFont="1" applyBorder="1" applyAlignment="1">
      <alignment horizontal="center" vertical="center"/>
    </xf>
    <xf numFmtId="43" fontId="9" fillId="0" borderId="5" xfId="1" applyFont="1" applyFill="1" applyBorder="1" applyAlignment="1">
      <alignment horizontal="right" vertical="center"/>
    </xf>
    <xf numFmtId="0" fontId="11" fillId="0" borderId="5" xfId="0" applyFont="1" applyBorder="1" applyAlignment="1">
      <alignment horizontal="center" vertical="center"/>
    </xf>
    <xf numFmtId="4" fontId="11" fillId="0" borderId="5" xfId="0" applyNumberFormat="1" applyFont="1" applyBorder="1" applyAlignment="1">
      <alignment horizontal="center" vertical="center"/>
    </xf>
    <xf numFmtId="43" fontId="11" fillId="0" borderId="5" xfId="1" applyFont="1" applyFill="1" applyBorder="1" applyAlignment="1">
      <alignment horizontal="right" vertical="center"/>
    </xf>
    <xf numFmtId="0" fontId="6" fillId="2" borderId="2" xfId="0" applyFont="1" applyFill="1" applyBorder="1" applyAlignment="1">
      <alignment vertical="center" wrapText="1"/>
    </xf>
    <xf numFmtId="0" fontId="6" fillId="2" borderId="5" xfId="0" applyFont="1" applyFill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4" fontId="6" fillId="0" borderId="5" xfId="0" applyNumberFormat="1" applyFont="1" applyBorder="1" applyAlignment="1">
      <alignment horizontal="center" vertical="center"/>
    </xf>
    <xf numFmtId="43" fontId="6" fillId="0" borderId="5" xfId="1" applyFont="1" applyFill="1" applyBorder="1" applyAlignment="1">
      <alignment horizontal="right" vertical="center"/>
    </xf>
    <xf numFmtId="0" fontId="11" fillId="0" borderId="5" xfId="0" applyFont="1" applyBorder="1" applyAlignment="1">
      <alignment vertical="center"/>
    </xf>
    <xf numFmtId="4" fontId="6" fillId="0" borderId="5" xfId="0" applyNumberFormat="1" applyFont="1" applyBorder="1" applyAlignment="1">
      <alignment vertical="center"/>
    </xf>
    <xf numFmtId="0" fontId="6" fillId="0" borderId="5" xfId="0" applyFont="1" applyBorder="1" applyAlignment="1">
      <alignment vertical="center"/>
    </xf>
    <xf numFmtId="4" fontId="11" fillId="0" borderId="5" xfId="0" applyNumberFormat="1" applyFont="1" applyBorder="1" applyAlignment="1">
      <alignment vertical="center"/>
    </xf>
    <xf numFmtId="0" fontId="4" fillId="0" borderId="4" xfId="0" applyFont="1" applyBorder="1" applyAlignment="1">
      <alignment wrapText="1"/>
    </xf>
    <xf numFmtId="0" fontId="7" fillId="0" borderId="4" xfId="0" applyFont="1" applyBorder="1" applyAlignment="1">
      <alignment horizontal="center" vertical="center"/>
    </xf>
    <xf numFmtId="4" fontId="4" fillId="0" borderId="5" xfId="0" applyNumberFormat="1" applyFont="1" applyBorder="1" applyAlignment="1">
      <alignment vertical="center"/>
    </xf>
    <xf numFmtId="43" fontId="4" fillId="0" borderId="5" xfId="1" applyFont="1" applyFill="1" applyBorder="1" applyAlignment="1">
      <alignment horizontal="right" vertical="center"/>
    </xf>
    <xf numFmtId="0" fontId="9" fillId="0" borderId="2" xfId="0" applyFont="1" applyBorder="1" applyAlignment="1">
      <alignment wrapText="1"/>
    </xf>
    <xf numFmtId="0" fontId="9" fillId="0" borderId="2" xfId="0" applyFont="1" applyBorder="1" applyAlignment="1">
      <alignment horizontal="center" vertical="center"/>
    </xf>
    <xf numFmtId="0" fontId="19" fillId="0" borderId="5" xfId="0" applyFont="1" applyBorder="1" applyAlignment="1">
      <alignment vertical="center"/>
    </xf>
    <xf numFmtId="43" fontId="9" fillId="0" borderId="5" xfId="1" applyFont="1" applyBorder="1" applyAlignment="1">
      <alignment horizontal="right" vertical="center"/>
    </xf>
    <xf numFmtId="43" fontId="11" fillId="0" borderId="5" xfId="1" applyFont="1" applyBorder="1" applyAlignment="1">
      <alignment horizontal="right" vertical="center"/>
    </xf>
    <xf numFmtId="0" fontId="6" fillId="0" borderId="2" xfId="0" applyFont="1" applyBorder="1" applyAlignment="1">
      <alignment vertical="top" wrapText="1"/>
    </xf>
    <xf numFmtId="0" fontId="13" fillId="0" borderId="2" xfId="0" applyFont="1" applyBorder="1" applyAlignment="1">
      <alignment horizontal="center" vertical="center"/>
    </xf>
    <xf numFmtId="43" fontId="6" fillId="0" borderId="5" xfId="1" applyFont="1" applyBorder="1" applyAlignment="1">
      <alignment horizontal="right" vertical="center"/>
    </xf>
    <xf numFmtId="0" fontId="7" fillId="0" borderId="2" xfId="0" applyFont="1" applyBorder="1" applyAlignment="1">
      <alignment vertical="center" wrapText="1"/>
    </xf>
    <xf numFmtId="0" fontId="4" fillId="0" borderId="5" xfId="0" applyFont="1" applyBorder="1" applyAlignment="1">
      <alignment horizontal="center" vertical="center"/>
    </xf>
    <xf numFmtId="4" fontId="4" fillId="0" borderId="5" xfId="0" applyNumberFormat="1" applyFont="1" applyBorder="1" applyAlignment="1">
      <alignment horizontal="right" vertical="center"/>
    </xf>
    <xf numFmtId="0" fontId="18" fillId="0" borderId="5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4" fontId="18" fillId="0" borderId="5" xfId="0" applyNumberFormat="1" applyFont="1" applyBorder="1" applyAlignment="1">
      <alignment horizontal="center" vertical="center"/>
    </xf>
    <xf numFmtId="4" fontId="18" fillId="0" borderId="5" xfId="0" applyNumberFormat="1" applyFont="1" applyBorder="1" applyAlignment="1">
      <alignment horizontal="right" vertical="center"/>
    </xf>
    <xf numFmtId="4" fontId="11" fillId="0" borderId="5" xfId="1" applyNumberFormat="1" applyFont="1" applyFill="1" applyBorder="1" applyAlignment="1">
      <alignment horizontal="right" vertical="center"/>
    </xf>
    <xf numFmtId="0" fontId="6" fillId="0" borderId="2" xfId="0" applyFont="1" applyBorder="1" applyAlignment="1">
      <alignment vertical="center" wrapText="1"/>
    </xf>
    <xf numFmtId="4" fontId="6" fillId="0" borderId="5" xfId="1" applyNumberFormat="1" applyFont="1" applyFill="1" applyBorder="1" applyAlignment="1">
      <alignment horizontal="right" vertical="center"/>
    </xf>
    <xf numFmtId="4" fontId="6" fillId="0" borderId="5" xfId="0" applyNumberFormat="1" applyFont="1" applyBorder="1" applyAlignment="1">
      <alignment horizontal="right" vertical="center"/>
    </xf>
    <xf numFmtId="43" fontId="6" fillId="0" borderId="5" xfId="1" applyFont="1" applyFill="1" applyBorder="1" applyAlignment="1">
      <alignment horizontal="center" vertical="center"/>
    </xf>
    <xf numFmtId="164" fontId="11" fillId="0" borderId="5" xfId="1" applyNumberFormat="1" applyFont="1" applyFill="1" applyBorder="1" applyAlignment="1">
      <alignment horizontal="right" vertical="center"/>
    </xf>
    <xf numFmtId="0" fontId="7" fillId="0" borderId="4" xfId="0" applyFont="1" applyBorder="1" applyAlignment="1">
      <alignment wrapText="1"/>
    </xf>
    <xf numFmtId="0" fontId="11" fillId="0" borderId="4" xfId="0" applyFont="1" applyBorder="1" applyAlignment="1">
      <alignment vertical="center"/>
    </xf>
    <xf numFmtId="4" fontId="4" fillId="0" borderId="4" xfId="0" applyNumberFormat="1" applyFont="1" applyBorder="1" applyAlignment="1">
      <alignment vertical="center"/>
    </xf>
    <xf numFmtId="43" fontId="4" fillId="0" borderId="4" xfId="1" applyFont="1" applyBorder="1" applyAlignment="1">
      <alignment horizontal="right" vertical="center"/>
    </xf>
    <xf numFmtId="0" fontId="19" fillId="0" borderId="16" xfId="0" applyFont="1" applyBorder="1" applyAlignment="1">
      <alignment vertical="center"/>
    </xf>
    <xf numFmtId="4" fontId="9" fillId="0" borderId="4" xfId="0" applyNumberFormat="1" applyFont="1" applyBorder="1" applyAlignment="1">
      <alignment vertical="center"/>
    </xf>
    <xf numFmtId="43" fontId="9" fillId="0" borderId="4" xfId="1" applyFont="1" applyBorder="1" applyAlignment="1">
      <alignment horizontal="right" vertical="center"/>
    </xf>
    <xf numFmtId="0" fontId="12" fillId="0" borderId="2" xfId="0" applyFont="1" applyBorder="1" applyAlignment="1">
      <alignment vertical="top" wrapText="1"/>
    </xf>
    <xf numFmtId="0" fontId="12" fillId="0" borderId="2" xfId="0" applyFont="1" applyBorder="1" applyAlignment="1">
      <alignment horizontal="center" vertical="center"/>
    </xf>
    <xf numFmtId="0" fontId="11" fillId="0" borderId="3" xfId="0" applyFont="1" applyBorder="1" applyAlignment="1">
      <alignment vertical="center"/>
    </xf>
    <xf numFmtId="4" fontId="11" fillId="0" borderId="2" xfId="0" applyNumberFormat="1" applyFont="1" applyBorder="1" applyAlignment="1">
      <alignment vertical="center"/>
    </xf>
    <xf numFmtId="43" fontId="11" fillId="0" borderId="4" xfId="1" applyFont="1" applyBorder="1" applyAlignment="1">
      <alignment horizontal="right" vertical="center"/>
    </xf>
    <xf numFmtId="0" fontId="6" fillId="0" borderId="4" xfId="0" applyFont="1" applyBorder="1" applyAlignment="1">
      <alignment horizontal="justify" wrapText="1"/>
    </xf>
    <xf numFmtId="0" fontId="6" fillId="0" borderId="2" xfId="0" applyFont="1" applyBorder="1" applyAlignment="1">
      <alignment horizontal="center" vertical="center"/>
    </xf>
    <xf numFmtId="4" fontId="6" fillId="0" borderId="3" xfId="0" applyNumberFormat="1" applyFont="1" applyBorder="1" applyAlignment="1">
      <alignment vertical="center"/>
    </xf>
    <xf numFmtId="43" fontId="6" fillId="0" borderId="2" xfId="1" applyFont="1" applyBorder="1" applyAlignment="1">
      <alignment horizontal="right" vertical="center"/>
    </xf>
    <xf numFmtId="0" fontId="6" fillId="0" borderId="9" xfId="0" applyFont="1" applyBorder="1" applyAlignment="1">
      <alignment horizontal="justify" wrapText="1"/>
    </xf>
    <xf numFmtId="0" fontId="6" fillId="0" borderId="11" xfId="0" applyFont="1" applyBorder="1" applyAlignment="1">
      <alignment horizontal="center" vertical="center"/>
    </xf>
    <xf numFmtId="4" fontId="6" fillId="0" borderId="4" xfId="0" applyNumberFormat="1" applyFont="1" applyBorder="1" applyAlignment="1">
      <alignment vertical="center"/>
    </xf>
    <xf numFmtId="43" fontId="6" fillId="0" borderId="6" xfId="1" applyFont="1" applyBorder="1" applyAlignment="1">
      <alignment horizontal="right" vertical="center"/>
    </xf>
    <xf numFmtId="0" fontId="11" fillId="0" borderId="10" xfId="0" applyFont="1" applyBorder="1" applyAlignment="1">
      <alignment horizontal="justify" wrapText="1"/>
    </xf>
    <xf numFmtId="0" fontId="13" fillId="0" borderId="3" xfId="0" applyFont="1" applyBorder="1" applyAlignment="1">
      <alignment horizontal="center" vertical="center"/>
    </xf>
    <xf numFmtId="0" fontId="11" fillId="0" borderId="0" xfId="0" applyFont="1" applyAlignment="1">
      <alignment vertical="center"/>
    </xf>
    <xf numFmtId="43" fontId="11" fillId="0" borderId="14" xfId="1" applyFont="1" applyBorder="1" applyAlignment="1">
      <alignment horizontal="right" vertical="center"/>
    </xf>
    <xf numFmtId="0" fontId="7" fillId="0" borderId="4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11" fillId="0" borderId="17" xfId="0" applyFont="1" applyBorder="1" applyAlignment="1">
      <alignment vertical="center"/>
    </xf>
    <xf numFmtId="4" fontId="4" fillId="0" borderId="17" xfId="0" applyNumberFormat="1" applyFont="1" applyBorder="1" applyAlignment="1">
      <alignment vertical="center"/>
    </xf>
    <xf numFmtId="43" fontId="4" fillId="0" borderId="3" xfId="1" applyFont="1" applyBorder="1" applyAlignment="1">
      <alignment horizontal="right" vertical="center"/>
    </xf>
    <xf numFmtId="0" fontId="10" fillId="0" borderId="2" xfId="0" applyFont="1" applyBorder="1" applyAlignment="1">
      <alignment vertical="center" wrapText="1"/>
    </xf>
    <xf numFmtId="0" fontId="10" fillId="0" borderId="5" xfId="0" applyFont="1" applyBorder="1" applyAlignment="1">
      <alignment horizontal="center" vertical="center"/>
    </xf>
    <xf numFmtId="0" fontId="19" fillId="0" borderId="18" xfId="0" applyFont="1" applyBorder="1" applyAlignment="1">
      <alignment vertical="center"/>
    </xf>
    <xf numFmtId="4" fontId="10" fillId="0" borderId="11" xfId="0" applyNumberFormat="1" applyFont="1" applyBorder="1" applyAlignment="1">
      <alignment vertical="center"/>
    </xf>
    <xf numFmtId="43" fontId="10" fillId="0" borderId="4" xfId="1" applyFont="1" applyBorder="1" applyAlignment="1">
      <alignment horizontal="right" vertical="center"/>
    </xf>
    <xf numFmtId="0" fontId="12" fillId="0" borderId="2" xfId="0" applyFont="1" applyBorder="1" applyAlignment="1">
      <alignment vertical="center" wrapText="1"/>
    </xf>
    <xf numFmtId="0" fontId="11" fillId="0" borderId="18" xfId="0" applyFont="1" applyBorder="1" applyAlignment="1">
      <alignment vertical="center"/>
    </xf>
    <xf numFmtId="4" fontId="11" fillId="0" borderId="4" xfId="0" applyNumberFormat="1" applyFont="1" applyBorder="1" applyAlignment="1">
      <alignment vertical="center"/>
    </xf>
    <xf numFmtId="43" fontId="6" fillId="0" borderId="11" xfId="1" applyFont="1" applyBorder="1" applyAlignment="1">
      <alignment horizontal="right" vertical="center"/>
    </xf>
    <xf numFmtId="0" fontId="11" fillId="0" borderId="6" xfId="0" applyFont="1" applyBorder="1" applyAlignment="1">
      <alignment vertical="center"/>
    </xf>
    <xf numFmtId="0" fontId="11" fillId="0" borderId="19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164" fontId="6" fillId="0" borderId="5" xfId="1" applyNumberFormat="1" applyFont="1" applyFill="1" applyBorder="1" applyAlignment="1">
      <alignment horizontal="right" vertical="center"/>
    </xf>
    <xf numFmtId="0" fontId="6" fillId="0" borderId="21" xfId="0" applyFont="1" applyBorder="1" applyAlignment="1">
      <alignment horizontal="center" vertical="center"/>
    </xf>
    <xf numFmtId="0" fontId="6" fillId="0" borderId="4" xfId="0" applyFont="1" applyBorder="1" applyAlignment="1">
      <alignment vertical="center"/>
    </xf>
    <xf numFmtId="43" fontId="6" fillId="0" borderId="4" xfId="1" applyFont="1" applyFill="1" applyBorder="1" applyAlignment="1">
      <alignment horizontal="right" vertical="center"/>
    </xf>
    <xf numFmtId="0" fontId="11" fillId="0" borderId="21" xfId="0" applyFont="1" applyBorder="1" applyAlignment="1">
      <alignment horizontal="center" vertical="center"/>
    </xf>
    <xf numFmtId="0" fontId="6" fillId="0" borderId="2" xfId="0" applyFont="1" applyBorder="1" applyAlignment="1">
      <alignment vertical="center"/>
    </xf>
    <xf numFmtId="4" fontId="4" fillId="0" borderId="5" xfId="0" applyNumberFormat="1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4" fontId="11" fillId="0" borderId="1" xfId="0" applyNumberFormat="1" applyFont="1" applyBorder="1" applyAlignment="1">
      <alignment horizontal="center" vertical="center"/>
    </xf>
    <xf numFmtId="43" fontId="11" fillId="0" borderId="1" xfId="1" applyFont="1" applyFill="1" applyBorder="1" applyAlignment="1">
      <alignment horizontal="right" vertical="center"/>
    </xf>
    <xf numFmtId="0" fontId="6" fillId="0" borderId="4" xfId="0" applyFont="1" applyBorder="1" applyAlignment="1">
      <alignment horizontal="center" vertical="center"/>
    </xf>
    <xf numFmtId="4" fontId="11" fillId="0" borderId="5" xfId="0" applyNumberFormat="1" applyFont="1" applyBorder="1" applyAlignment="1">
      <alignment horizontal="right" vertical="center"/>
    </xf>
    <xf numFmtId="0" fontId="4" fillId="0" borderId="23" xfId="0" applyFont="1" applyBorder="1" applyAlignment="1">
      <alignment horizontal="left" vertical="center" wrapText="1"/>
    </xf>
    <xf numFmtId="43" fontId="6" fillId="2" borderId="11" xfId="1" applyFont="1" applyFill="1" applyBorder="1" applyAlignment="1">
      <alignment horizontal="right" vertical="center" wrapText="1"/>
    </xf>
    <xf numFmtId="4" fontId="11" fillId="2" borderId="4" xfId="0" applyNumberFormat="1" applyFont="1" applyFill="1" applyBorder="1" applyAlignment="1">
      <alignment horizontal="center" vertical="center" wrapText="1"/>
    </xf>
    <xf numFmtId="164" fontId="6" fillId="2" borderId="4" xfId="1" applyNumberFormat="1" applyFont="1" applyFill="1" applyBorder="1" applyAlignment="1">
      <alignment horizontal="right" vertical="center" wrapText="1"/>
    </xf>
    <xf numFmtId="4" fontId="6" fillId="2" borderId="5" xfId="0" applyNumberFormat="1" applyFont="1" applyFill="1" applyBorder="1" applyAlignment="1">
      <alignment horizontal="center" vertical="center"/>
    </xf>
    <xf numFmtId="4" fontId="6" fillId="2" borderId="5" xfId="0" applyNumberFormat="1" applyFont="1" applyFill="1" applyBorder="1" applyAlignment="1">
      <alignment horizontal="right" vertical="center"/>
    </xf>
    <xf numFmtId="0" fontId="11" fillId="0" borderId="20" xfId="0" applyFont="1" applyBorder="1" applyAlignment="1">
      <alignment vertical="center"/>
    </xf>
    <xf numFmtId="0" fontId="6" fillId="0" borderId="24" xfId="0" applyFont="1" applyBorder="1" applyAlignment="1">
      <alignment vertical="center" wrapText="1"/>
    </xf>
    <xf numFmtId="0" fontId="6" fillId="0" borderId="25" xfId="0" applyFont="1" applyBorder="1" applyAlignment="1">
      <alignment vertical="center"/>
    </xf>
    <xf numFmtId="0" fontId="6" fillId="0" borderId="4" xfId="0" applyFont="1" applyBorder="1" applyAlignment="1">
      <alignment vertical="center" wrapText="1"/>
    </xf>
    <xf numFmtId="4" fontId="6" fillId="0" borderId="2" xfId="0" applyNumberFormat="1" applyFont="1" applyBorder="1" applyAlignment="1">
      <alignment vertical="center"/>
    </xf>
    <xf numFmtId="43" fontId="6" fillId="0" borderId="2" xfId="1" applyFont="1" applyFill="1" applyBorder="1" applyAlignment="1">
      <alignment horizontal="right" vertical="center"/>
    </xf>
    <xf numFmtId="43" fontId="11" fillId="0" borderId="4" xfId="1" applyFont="1" applyFill="1" applyBorder="1" applyAlignment="1">
      <alignment horizontal="right" vertical="center"/>
    </xf>
    <xf numFmtId="0" fontId="4" fillId="0" borderId="21" xfId="0" applyFont="1" applyBorder="1" applyAlignment="1">
      <alignment horizontal="center" vertical="center"/>
    </xf>
    <xf numFmtId="0" fontId="6" fillId="0" borderId="4" xfId="0" applyFont="1" applyBorder="1" applyAlignment="1">
      <alignment wrapText="1"/>
    </xf>
    <xf numFmtId="0" fontId="14" fillId="0" borderId="15" xfId="0" applyFont="1" applyBorder="1" applyAlignment="1">
      <alignment horizontal="justify" wrapText="1"/>
    </xf>
    <xf numFmtId="0" fontId="14" fillId="0" borderId="4" xfId="0" applyFont="1" applyBorder="1" applyAlignment="1">
      <alignment horizontal="center" vertical="center"/>
    </xf>
    <xf numFmtId="0" fontId="14" fillId="0" borderId="1" xfId="0" applyFont="1" applyBorder="1" applyAlignment="1">
      <alignment vertical="center"/>
    </xf>
    <xf numFmtId="0" fontId="11" fillId="0" borderId="5" xfId="0" applyFont="1" applyBorder="1" applyAlignment="1">
      <alignment horizontal="right" vertical="center"/>
    </xf>
    <xf numFmtId="0" fontId="11" fillId="2" borderId="2" xfId="0" applyFont="1" applyFill="1" applyBorder="1" applyAlignment="1">
      <alignment vertical="center" wrapText="1"/>
    </xf>
    <xf numFmtId="0" fontId="11" fillId="2" borderId="5" xfId="0" applyFont="1" applyFill="1" applyBorder="1" applyAlignment="1">
      <alignment horizontal="center" vertical="center"/>
    </xf>
    <xf numFmtId="0" fontId="13" fillId="0" borderId="8" xfId="0" applyFont="1" applyBorder="1" applyAlignment="1">
      <alignment wrapText="1"/>
    </xf>
    <xf numFmtId="4" fontId="9" fillId="0" borderId="5" xfId="0" applyNumberFormat="1" applyFont="1" applyBorder="1" applyAlignment="1">
      <alignment vertical="center"/>
    </xf>
    <xf numFmtId="4" fontId="6" fillId="2" borderId="11" xfId="0" applyNumberFormat="1" applyFont="1" applyFill="1" applyBorder="1" applyAlignment="1">
      <alignment vertical="center"/>
    </xf>
    <xf numFmtId="43" fontId="6" fillId="2" borderId="4" xfId="1" applyFont="1" applyFill="1" applyBorder="1" applyAlignment="1">
      <alignment horizontal="right" vertical="center"/>
    </xf>
    <xf numFmtId="4" fontId="6" fillId="2" borderId="4" xfId="0" applyNumberFormat="1" applyFont="1" applyFill="1" applyBorder="1" applyAlignment="1">
      <alignment vertical="center"/>
    </xf>
    <xf numFmtId="164" fontId="6" fillId="2" borderId="2" xfId="1" applyNumberFormat="1" applyFont="1" applyFill="1" applyBorder="1" applyAlignment="1">
      <alignment horizontal="right" vertical="center"/>
    </xf>
    <xf numFmtId="4" fontId="6" fillId="2" borderId="5" xfId="0" applyNumberFormat="1" applyFont="1" applyFill="1" applyBorder="1" applyAlignment="1">
      <alignment vertical="center"/>
    </xf>
    <xf numFmtId="43" fontId="6" fillId="2" borderId="5" xfId="1" applyFont="1" applyFill="1" applyBorder="1" applyAlignment="1">
      <alignment horizontal="right" vertical="center"/>
    </xf>
    <xf numFmtId="0" fontId="20" fillId="0" borderId="2" xfId="0" applyFont="1" applyBorder="1" applyAlignment="1">
      <alignment vertical="center" wrapText="1"/>
    </xf>
    <xf numFmtId="0" fontId="20" fillId="0" borderId="5" xfId="0" applyFont="1" applyBorder="1" applyAlignment="1">
      <alignment vertical="center"/>
    </xf>
    <xf numFmtId="4" fontId="20" fillId="0" borderId="5" xfId="0" applyNumberFormat="1" applyFont="1" applyBorder="1" applyAlignment="1">
      <alignment vertical="center"/>
    </xf>
    <xf numFmtId="43" fontId="20" fillId="0" borderId="5" xfId="1" applyFont="1" applyFill="1" applyBorder="1" applyAlignment="1">
      <alignment horizontal="right" vertical="center"/>
    </xf>
    <xf numFmtId="0" fontId="10" fillId="0" borderId="5" xfId="0" applyFont="1" applyBorder="1" applyAlignment="1">
      <alignment vertical="center"/>
    </xf>
    <xf numFmtId="4" fontId="10" fillId="0" borderId="5" xfId="0" applyNumberFormat="1" applyFont="1" applyBorder="1" applyAlignment="1">
      <alignment vertical="center"/>
    </xf>
    <xf numFmtId="43" fontId="10" fillId="0" borderId="5" xfId="1" applyFont="1" applyFill="1" applyBorder="1" applyAlignment="1">
      <alignment horizontal="right" vertical="center"/>
    </xf>
    <xf numFmtId="0" fontId="11" fillId="0" borderId="11" xfId="0" applyFont="1" applyBorder="1" applyAlignment="1">
      <alignment vertical="center" wrapText="1"/>
    </xf>
    <xf numFmtId="0" fontId="11" fillId="0" borderId="20" xfId="0" applyFont="1" applyBorder="1" applyAlignment="1">
      <alignment horizontal="center" vertical="center"/>
    </xf>
    <xf numFmtId="4" fontId="11" fillId="0" borderId="20" xfId="0" applyNumberFormat="1" applyFont="1" applyBorder="1" applyAlignment="1">
      <alignment vertical="center"/>
    </xf>
    <xf numFmtId="43" fontId="11" fillId="0" borderId="20" xfId="1" applyFont="1" applyFill="1" applyBorder="1" applyAlignment="1">
      <alignment horizontal="right" vertical="center"/>
    </xf>
    <xf numFmtId="4" fontId="21" fillId="0" borderId="5" xfId="0" applyNumberFormat="1" applyFont="1" applyBorder="1" applyAlignment="1">
      <alignment vertical="center"/>
    </xf>
    <xf numFmtId="43" fontId="21" fillId="0" borderId="5" xfId="1" applyFont="1" applyFill="1" applyBorder="1" applyAlignment="1">
      <alignment horizontal="right" vertical="center"/>
    </xf>
    <xf numFmtId="0" fontId="14" fillId="0" borderId="21" xfId="0" applyFont="1" applyBorder="1" applyAlignment="1">
      <alignment horizontal="center" vertical="center"/>
    </xf>
    <xf numFmtId="0" fontId="14" fillId="0" borderId="2" xfId="0" applyFont="1" applyBorder="1" applyAlignment="1">
      <alignment vertical="center"/>
    </xf>
    <xf numFmtId="4" fontId="14" fillId="0" borderId="5" xfId="0" applyNumberFormat="1" applyFont="1" applyBorder="1" applyAlignment="1">
      <alignment vertical="center"/>
    </xf>
    <xf numFmtId="43" fontId="14" fillId="0" borderId="5" xfId="1" applyFont="1" applyFill="1" applyBorder="1" applyAlignment="1">
      <alignment horizontal="right" vertical="center"/>
    </xf>
    <xf numFmtId="0" fontId="14" fillId="0" borderId="2" xfId="0" applyFont="1" applyBorder="1" applyAlignment="1">
      <alignment vertical="center" wrapText="1"/>
    </xf>
    <xf numFmtId="0" fontId="4" fillId="0" borderId="2" xfId="0" applyFont="1" applyBorder="1" applyAlignment="1">
      <alignment vertical="center"/>
    </xf>
    <xf numFmtId="0" fontId="10" fillId="0" borderId="21" xfId="0" applyFont="1" applyBorder="1" applyAlignment="1">
      <alignment horizontal="center" vertical="center"/>
    </xf>
    <xf numFmtId="0" fontId="10" fillId="0" borderId="2" xfId="0" applyFont="1" applyBorder="1" applyAlignment="1">
      <alignment vertical="center"/>
    </xf>
    <xf numFmtId="0" fontId="21" fillId="0" borderId="2" xfId="0" applyFont="1" applyBorder="1" applyAlignment="1">
      <alignment vertical="center" wrapText="1"/>
    </xf>
    <xf numFmtId="0" fontId="21" fillId="0" borderId="5" xfId="0" applyFont="1" applyBorder="1" applyAlignment="1">
      <alignment vertical="center"/>
    </xf>
    <xf numFmtId="0" fontId="21" fillId="0" borderId="15" xfId="0" applyFont="1" applyBorder="1" applyAlignment="1">
      <alignment horizontal="justify" wrapText="1"/>
    </xf>
    <xf numFmtId="0" fontId="21" fillId="0" borderId="4" xfId="0" applyFont="1" applyBorder="1" applyAlignment="1">
      <alignment horizontal="center" vertical="center"/>
    </xf>
    <xf numFmtId="0" fontId="7" fillId="0" borderId="13" xfId="0" applyFont="1" applyBorder="1" applyAlignment="1">
      <alignment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4" fontId="4" fillId="0" borderId="4" xfId="0" applyNumberFormat="1" applyFont="1" applyBorder="1" applyAlignment="1">
      <alignment horizontal="center" vertical="center" wrapText="1"/>
    </xf>
    <xf numFmtId="43" fontId="4" fillId="0" borderId="11" xfId="1" applyFont="1" applyFill="1" applyBorder="1" applyAlignment="1">
      <alignment horizontal="right" vertical="center" wrapText="1"/>
    </xf>
    <xf numFmtId="4" fontId="6" fillId="2" borderId="2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4" fillId="0" borderId="0" xfId="0" applyFont="1" applyAlignment="1">
      <alignment horizontal="center" vertical="top" wrapText="1" shrinkToFit="1"/>
    </xf>
    <xf numFmtId="0" fontId="6" fillId="0" borderId="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4" fontId="4" fillId="0" borderId="3" xfId="0" applyNumberFormat="1" applyFont="1" applyBorder="1" applyAlignment="1">
      <alignment horizontal="right" vertical="center" wrapText="1"/>
    </xf>
    <xf numFmtId="4" fontId="4" fillId="0" borderId="2" xfId="0" applyNumberFormat="1" applyFont="1" applyBorder="1" applyAlignment="1">
      <alignment horizontal="righ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10"/>
  <sheetViews>
    <sheetView tabSelected="1" workbookViewId="0">
      <selection activeCell="A5" sqref="A5:E5"/>
    </sheetView>
  </sheetViews>
  <sheetFormatPr defaultRowHeight="15" x14ac:dyDescent="0.25"/>
  <cols>
    <col min="1" max="1" width="54.85546875" customWidth="1"/>
    <col min="2" max="2" width="18.42578125" customWidth="1"/>
    <col min="3" max="3" width="12.140625" customWidth="1"/>
    <col min="4" max="4" width="18" customWidth="1"/>
    <col min="5" max="5" width="22.140625" customWidth="1"/>
    <col min="6" max="7" width="17.85546875" customWidth="1"/>
    <col min="9" max="9" width="10.42578125" bestFit="1" customWidth="1"/>
  </cols>
  <sheetData>
    <row r="1" spans="1:7" ht="15.75" x14ac:dyDescent="0.25">
      <c r="A1" s="229" t="s">
        <v>145</v>
      </c>
      <c r="B1" s="229"/>
      <c r="C1" s="229"/>
      <c r="D1" s="229"/>
      <c r="E1" s="229"/>
      <c r="F1" s="1"/>
      <c r="G1" s="1"/>
    </row>
    <row r="2" spans="1:7" ht="15.75" x14ac:dyDescent="0.25">
      <c r="A2" s="229" t="s">
        <v>1</v>
      </c>
      <c r="B2" s="229"/>
      <c r="C2" s="229"/>
      <c r="D2" s="229"/>
      <c r="E2" s="229"/>
      <c r="F2" s="1"/>
      <c r="G2" s="1"/>
    </row>
    <row r="3" spans="1:7" ht="15.75" x14ac:dyDescent="0.25">
      <c r="A3" s="229" t="s">
        <v>146</v>
      </c>
      <c r="B3" s="229"/>
      <c r="C3" s="229"/>
      <c r="D3" s="229"/>
      <c r="E3" s="229"/>
      <c r="F3" s="1"/>
      <c r="G3" s="1"/>
    </row>
    <row r="4" spans="1:7" ht="15.75" x14ac:dyDescent="0.25">
      <c r="A4" s="2"/>
      <c r="B4" s="2"/>
      <c r="C4" s="2"/>
      <c r="D4" s="2"/>
    </row>
    <row r="5" spans="1:7" ht="76.5" customHeight="1" x14ac:dyDescent="0.25">
      <c r="A5" s="230" t="s">
        <v>136</v>
      </c>
      <c r="B5" s="230"/>
      <c r="C5" s="230"/>
      <c r="D5" s="230"/>
      <c r="E5" s="230"/>
      <c r="F5" s="5"/>
      <c r="G5" s="5"/>
    </row>
    <row r="6" spans="1:7" ht="16.5" customHeight="1" thickBot="1" x14ac:dyDescent="0.3">
      <c r="A6" s="2"/>
      <c r="B6" s="2"/>
      <c r="C6" s="1"/>
      <c r="D6" s="1"/>
      <c r="E6" s="3" t="s">
        <v>0</v>
      </c>
      <c r="F6" s="3"/>
      <c r="G6" s="3"/>
    </row>
    <row r="7" spans="1:7" ht="57" thickBot="1" x14ac:dyDescent="0.3">
      <c r="A7" s="8" t="s">
        <v>2</v>
      </c>
      <c r="B7" s="9" t="s">
        <v>3</v>
      </c>
      <c r="C7" s="9" t="s">
        <v>4</v>
      </c>
      <c r="D7" s="9" t="s">
        <v>137</v>
      </c>
      <c r="E7" s="9" t="s">
        <v>138</v>
      </c>
      <c r="F7" s="6"/>
      <c r="G7" s="6"/>
    </row>
    <row r="8" spans="1:7" ht="18.75" x14ac:dyDescent="0.25">
      <c r="A8" s="10" t="s">
        <v>5</v>
      </c>
      <c r="B8" s="231"/>
      <c r="C8" s="231"/>
      <c r="D8" s="233">
        <v>13630110</v>
      </c>
      <c r="E8" s="233">
        <v>11208149</v>
      </c>
      <c r="F8" s="6"/>
      <c r="G8" s="6"/>
    </row>
    <row r="9" spans="1:7" ht="38.25" thickBot="1" x14ac:dyDescent="0.3">
      <c r="A9" s="11" t="s">
        <v>6</v>
      </c>
      <c r="B9" s="232"/>
      <c r="C9" s="232"/>
      <c r="D9" s="234"/>
      <c r="E9" s="234"/>
      <c r="F9" s="7"/>
      <c r="G9" s="7"/>
    </row>
    <row r="10" spans="1:7" ht="63.75" customHeight="1" thickBot="1" x14ac:dyDescent="0.35">
      <c r="A10" s="12" t="s">
        <v>7</v>
      </c>
      <c r="B10" s="13" t="s">
        <v>8</v>
      </c>
      <c r="C10" s="9"/>
      <c r="D10" s="14">
        <v>40000</v>
      </c>
      <c r="E10" s="15">
        <v>40000</v>
      </c>
    </row>
    <row r="11" spans="1:7" ht="52.5" customHeight="1" thickBot="1" x14ac:dyDescent="0.35">
      <c r="A11" s="16" t="s">
        <v>9</v>
      </c>
      <c r="B11" s="17" t="s">
        <v>10</v>
      </c>
      <c r="C11" s="18"/>
      <c r="D11" s="19">
        <v>40000</v>
      </c>
      <c r="E11" s="20">
        <v>40000</v>
      </c>
    </row>
    <row r="12" spans="1:7" ht="53.25" customHeight="1" thickBot="1" x14ac:dyDescent="0.35">
      <c r="A12" s="21" t="s">
        <v>11</v>
      </c>
      <c r="B12" s="22" t="s">
        <v>12</v>
      </c>
      <c r="C12" s="23"/>
      <c r="D12" s="24">
        <v>40000</v>
      </c>
      <c r="E12" s="25">
        <v>40000</v>
      </c>
    </row>
    <row r="13" spans="1:7" ht="40.5" customHeight="1" thickBot="1" x14ac:dyDescent="0.35">
      <c r="A13" s="26" t="s">
        <v>13</v>
      </c>
      <c r="B13" s="27" t="s">
        <v>14</v>
      </c>
      <c r="C13" s="9"/>
      <c r="D13" s="28">
        <v>40000</v>
      </c>
      <c r="E13" s="29">
        <v>40000</v>
      </c>
      <c r="F13" s="4"/>
      <c r="G13" s="4"/>
    </row>
    <row r="14" spans="1:7" ht="40.5" customHeight="1" thickBot="1" x14ac:dyDescent="0.3">
      <c r="A14" s="30" t="s">
        <v>15</v>
      </c>
      <c r="B14" s="9"/>
      <c r="C14" s="23">
        <v>200</v>
      </c>
      <c r="D14" s="24">
        <v>40000</v>
      </c>
      <c r="E14" s="31">
        <v>40000</v>
      </c>
      <c r="F14" s="4"/>
      <c r="G14" s="4"/>
    </row>
    <row r="15" spans="1:7" ht="47.25" customHeight="1" thickBot="1" x14ac:dyDescent="0.3">
      <c r="A15" s="32" t="s">
        <v>16</v>
      </c>
      <c r="B15" s="33" t="s">
        <v>17</v>
      </c>
      <c r="C15" s="34"/>
      <c r="D15" s="14">
        <v>2000</v>
      </c>
      <c r="E15" s="35">
        <v>2000</v>
      </c>
    </row>
    <row r="16" spans="1:7" ht="47.25" customHeight="1" thickBot="1" x14ac:dyDescent="0.3">
      <c r="A16" s="36" t="s">
        <v>18</v>
      </c>
      <c r="B16" s="37" t="s">
        <v>19</v>
      </c>
      <c r="C16" s="37"/>
      <c r="D16" s="38">
        <v>2000</v>
      </c>
      <c r="E16" s="39">
        <v>2000</v>
      </c>
    </row>
    <row r="17" spans="1:5" ht="47.25" customHeight="1" thickBot="1" x14ac:dyDescent="0.3">
      <c r="A17" s="40" t="s">
        <v>20</v>
      </c>
      <c r="B17" s="41" t="s">
        <v>21</v>
      </c>
      <c r="C17" s="42"/>
      <c r="D17" s="28">
        <v>2000</v>
      </c>
      <c r="E17" s="43">
        <v>2000</v>
      </c>
    </row>
    <row r="18" spans="1:5" ht="47.25" customHeight="1" thickBot="1" x14ac:dyDescent="0.3">
      <c r="A18" s="44" t="s">
        <v>22</v>
      </c>
      <c r="B18" s="45" t="s">
        <v>23</v>
      </c>
      <c r="C18" s="42"/>
      <c r="D18" s="28">
        <v>2000</v>
      </c>
      <c r="E18" s="46">
        <v>2000</v>
      </c>
    </row>
    <row r="19" spans="1:5" ht="47.25" customHeight="1" thickBot="1" x14ac:dyDescent="0.35">
      <c r="A19" s="47" t="s">
        <v>15</v>
      </c>
      <c r="B19" s="48"/>
      <c r="C19" s="49">
        <v>200</v>
      </c>
      <c r="D19" s="24">
        <v>2000</v>
      </c>
      <c r="E19" s="43">
        <v>2000</v>
      </c>
    </row>
    <row r="20" spans="1:5" ht="63.75" customHeight="1" thickBot="1" x14ac:dyDescent="0.35">
      <c r="A20" s="169" t="s">
        <v>129</v>
      </c>
      <c r="B20" s="50" t="s">
        <v>24</v>
      </c>
      <c r="C20" s="51"/>
      <c r="D20" s="52">
        <f>D21</f>
        <v>2674952.64</v>
      </c>
      <c r="E20" s="53" t="s">
        <v>139</v>
      </c>
    </row>
    <row r="21" spans="1:5" ht="73.5" customHeight="1" thickBot="1" x14ac:dyDescent="0.35">
      <c r="A21" s="54" t="s">
        <v>130</v>
      </c>
      <c r="B21" s="55" t="s">
        <v>25</v>
      </c>
      <c r="C21" s="56"/>
      <c r="D21" s="57">
        <f>D22</f>
        <v>2674952.64</v>
      </c>
      <c r="E21" s="58" t="s">
        <v>139</v>
      </c>
    </row>
    <row r="22" spans="1:5" ht="39" customHeight="1" thickBot="1" x14ac:dyDescent="0.35">
      <c r="A22" s="59" t="s">
        <v>26</v>
      </c>
      <c r="B22" s="60" t="s">
        <v>27</v>
      </c>
      <c r="C22" s="61"/>
      <c r="D22" s="62">
        <f>D23</f>
        <v>2674952.64</v>
      </c>
      <c r="E22" s="63" t="s">
        <v>139</v>
      </c>
    </row>
    <row r="23" spans="1:5" ht="32.25" customHeight="1" thickBot="1" x14ac:dyDescent="0.35">
      <c r="A23" s="64" t="s">
        <v>28</v>
      </c>
      <c r="B23" s="65" t="s">
        <v>133</v>
      </c>
      <c r="C23" s="66"/>
      <c r="D23" s="228">
        <v>2674952.64</v>
      </c>
      <c r="E23" s="170">
        <v>0</v>
      </c>
    </row>
    <row r="24" spans="1:5" ht="36.75" customHeight="1" thickBot="1" x14ac:dyDescent="0.35">
      <c r="A24" s="67" t="s">
        <v>15</v>
      </c>
      <c r="B24" s="68"/>
      <c r="C24" s="69">
        <v>200</v>
      </c>
      <c r="D24" s="171">
        <v>0</v>
      </c>
      <c r="E24" s="172" t="s">
        <v>139</v>
      </c>
    </row>
    <row r="25" spans="1:5" ht="64.5" customHeight="1" thickBot="1" x14ac:dyDescent="0.3">
      <c r="A25" s="223" t="s">
        <v>140</v>
      </c>
      <c r="B25" s="224" t="s">
        <v>29</v>
      </c>
      <c r="C25" s="225"/>
      <c r="D25" s="226">
        <v>250000</v>
      </c>
      <c r="E25" s="227">
        <v>250000</v>
      </c>
    </row>
    <row r="26" spans="1:5" ht="54" customHeight="1" thickBot="1" x14ac:dyDescent="0.3">
      <c r="A26" s="32" t="s">
        <v>30</v>
      </c>
      <c r="B26" s="70" t="s">
        <v>31</v>
      </c>
      <c r="C26" s="71"/>
      <c r="D26" s="72">
        <v>250000</v>
      </c>
      <c r="E26" s="73">
        <v>250000</v>
      </c>
    </row>
    <row r="27" spans="1:5" ht="54" customHeight="1" thickBot="1" x14ac:dyDescent="0.3">
      <c r="A27" s="74" t="s">
        <v>32</v>
      </c>
      <c r="B27" s="75" t="s">
        <v>33</v>
      </c>
      <c r="C27" s="75"/>
      <c r="D27" s="76">
        <v>250000</v>
      </c>
      <c r="E27" s="77">
        <v>250000</v>
      </c>
    </row>
    <row r="28" spans="1:5" ht="54" customHeight="1" thickBot="1" x14ac:dyDescent="0.3">
      <c r="A28" s="40" t="s">
        <v>34</v>
      </c>
      <c r="B28" s="78" t="s">
        <v>35</v>
      </c>
      <c r="C28" s="78"/>
      <c r="D28" s="79">
        <v>248000</v>
      </c>
      <c r="E28" s="80">
        <v>248000</v>
      </c>
    </row>
    <row r="29" spans="1:5" ht="54" customHeight="1" thickBot="1" x14ac:dyDescent="0.3">
      <c r="A29" s="81" t="s">
        <v>36</v>
      </c>
      <c r="B29" s="82" t="s">
        <v>37</v>
      </c>
      <c r="C29" s="83"/>
      <c r="D29" s="84">
        <v>2000</v>
      </c>
      <c r="E29" s="85">
        <v>2000</v>
      </c>
    </row>
    <row r="30" spans="1:5" ht="54" customHeight="1" thickBot="1" x14ac:dyDescent="0.3">
      <c r="A30" s="44" t="s">
        <v>15</v>
      </c>
      <c r="B30" s="83"/>
      <c r="C30" s="86">
        <v>200</v>
      </c>
      <c r="D30" s="87">
        <v>250000</v>
      </c>
      <c r="E30" s="85">
        <v>250000</v>
      </c>
    </row>
    <row r="31" spans="1:5" ht="54" customHeight="1" thickBot="1" x14ac:dyDescent="0.3">
      <c r="A31" s="40" t="s">
        <v>38</v>
      </c>
      <c r="B31" s="88" t="s">
        <v>39</v>
      </c>
      <c r="C31" s="86"/>
      <c r="D31" s="89">
        <v>130000</v>
      </c>
      <c r="E31" s="80">
        <v>130000</v>
      </c>
    </row>
    <row r="32" spans="1:5" ht="59.25" customHeight="1" thickBot="1" x14ac:dyDescent="0.35">
      <c r="A32" s="90" t="s">
        <v>40</v>
      </c>
      <c r="B32" s="91" t="s">
        <v>41</v>
      </c>
      <c r="C32" s="86"/>
      <c r="D32" s="92">
        <v>130000</v>
      </c>
      <c r="E32" s="93">
        <v>130000</v>
      </c>
    </row>
    <row r="33" spans="1:5" ht="59.25" customHeight="1" thickBot="1" x14ac:dyDescent="0.35">
      <c r="A33" s="94" t="s">
        <v>42</v>
      </c>
      <c r="B33" s="95" t="s">
        <v>43</v>
      </c>
      <c r="C33" s="96"/>
      <c r="D33" s="191">
        <v>130000</v>
      </c>
      <c r="E33" s="97">
        <v>130000</v>
      </c>
    </row>
    <row r="34" spans="1:5" ht="59.25" customHeight="1" thickBot="1" x14ac:dyDescent="0.3">
      <c r="A34" s="40" t="s">
        <v>44</v>
      </c>
      <c r="B34" s="78" t="s">
        <v>45</v>
      </c>
      <c r="C34" s="86"/>
      <c r="D34" s="89">
        <v>130000</v>
      </c>
      <c r="E34" s="98">
        <v>130000</v>
      </c>
    </row>
    <row r="35" spans="1:5" ht="33.75" customHeight="1" thickBot="1" x14ac:dyDescent="0.3">
      <c r="A35" s="99" t="s">
        <v>15</v>
      </c>
      <c r="B35" s="100"/>
      <c r="C35" s="86">
        <v>200</v>
      </c>
      <c r="D35" s="87">
        <v>130000</v>
      </c>
      <c r="E35" s="101">
        <v>130000</v>
      </c>
    </row>
    <row r="36" spans="1:5" ht="39.75" customHeight="1" thickBot="1" x14ac:dyDescent="0.3">
      <c r="A36" s="40" t="s">
        <v>46</v>
      </c>
      <c r="B36" s="86" t="s">
        <v>47</v>
      </c>
      <c r="C36" s="86"/>
      <c r="D36" s="89">
        <v>2767453</v>
      </c>
      <c r="E36" s="98">
        <v>2633636</v>
      </c>
    </row>
    <row r="37" spans="1:5" ht="59.25" customHeight="1" thickBot="1" x14ac:dyDescent="0.3">
      <c r="A37" s="102" t="s">
        <v>48</v>
      </c>
      <c r="B37" s="103" t="s">
        <v>49</v>
      </c>
      <c r="C37" s="86"/>
      <c r="D37" s="162">
        <v>3633705.36</v>
      </c>
      <c r="E37" s="104">
        <v>3633636</v>
      </c>
    </row>
    <row r="38" spans="1:5" ht="59.25" customHeight="1" thickBot="1" x14ac:dyDescent="0.3">
      <c r="A38" s="74" t="s">
        <v>50</v>
      </c>
      <c r="B38" s="105" t="s">
        <v>51</v>
      </c>
      <c r="C38" s="106"/>
      <c r="D38" s="107">
        <v>3633705.36</v>
      </c>
      <c r="E38" s="108">
        <v>3633636</v>
      </c>
    </row>
    <row r="39" spans="1:5" ht="59.25" customHeight="1" thickBot="1" x14ac:dyDescent="0.3">
      <c r="A39" s="40" t="s">
        <v>52</v>
      </c>
      <c r="B39" s="78" t="s">
        <v>53</v>
      </c>
      <c r="C39" s="86"/>
      <c r="D39" s="89">
        <v>1350000</v>
      </c>
      <c r="E39" s="109">
        <v>1216183</v>
      </c>
    </row>
    <row r="40" spans="1:5" ht="59.25" customHeight="1" thickBot="1" x14ac:dyDescent="0.3">
      <c r="A40" s="110" t="s">
        <v>54</v>
      </c>
      <c r="B40" s="83" t="s">
        <v>55</v>
      </c>
      <c r="C40" s="83"/>
      <c r="D40" s="84">
        <v>500000</v>
      </c>
      <c r="E40" s="111">
        <v>500000</v>
      </c>
    </row>
    <row r="41" spans="1:5" ht="59.25" customHeight="1" thickBot="1" x14ac:dyDescent="0.3">
      <c r="A41" s="110" t="s">
        <v>56</v>
      </c>
      <c r="B41" s="83" t="s">
        <v>57</v>
      </c>
      <c r="C41" s="83"/>
      <c r="D41" s="84">
        <v>3068652.36</v>
      </c>
      <c r="E41" s="112">
        <v>3202400</v>
      </c>
    </row>
    <row r="42" spans="1:5" ht="48" customHeight="1" thickBot="1" x14ac:dyDescent="0.3">
      <c r="A42" s="110" t="s">
        <v>58</v>
      </c>
      <c r="B42" s="83" t="s">
        <v>59</v>
      </c>
      <c r="C42" s="83"/>
      <c r="D42" s="173">
        <v>200000</v>
      </c>
      <c r="E42" s="174">
        <v>200000</v>
      </c>
    </row>
    <row r="43" spans="1:5" ht="42.75" customHeight="1" thickBot="1" x14ac:dyDescent="0.3">
      <c r="A43" s="44" t="s">
        <v>141</v>
      </c>
      <c r="B43" s="83" t="s">
        <v>142</v>
      </c>
      <c r="C43" s="88"/>
      <c r="D43" s="84">
        <v>127453</v>
      </c>
      <c r="E43" s="113">
        <v>127453</v>
      </c>
    </row>
    <row r="44" spans="1:5" ht="36" customHeight="1" thickBot="1" x14ac:dyDescent="0.3">
      <c r="A44" s="40" t="s">
        <v>15</v>
      </c>
      <c r="B44" s="86"/>
      <c r="C44" s="86">
        <v>200</v>
      </c>
      <c r="D44" s="89">
        <v>3633705.36</v>
      </c>
      <c r="E44" s="80">
        <v>3633636</v>
      </c>
    </row>
    <row r="45" spans="1:5" ht="28.5" customHeight="1" thickBot="1" x14ac:dyDescent="0.3">
      <c r="A45" s="40" t="s">
        <v>60</v>
      </c>
      <c r="B45" s="78"/>
      <c r="C45" s="78">
        <v>800</v>
      </c>
      <c r="D45" s="79">
        <v>0</v>
      </c>
      <c r="E45" s="114">
        <v>0</v>
      </c>
    </row>
    <row r="46" spans="1:5" ht="54" customHeight="1" thickBot="1" x14ac:dyDescent="0.35">
      <c r="A46" s="115" t="s">
        <v>61</v>
      </c>
      <c r="B46" s="91" t="s">
        <v>62</v>
      </c>
      <c r="C46" s="116"/>
      <c r="D46" s="117">
        <v>80328</v>
      </c>
      <c r="E46" s="118">
        <v>80328</v>
      </c>
    </row>
    <row r="47" spans="1:5" ht="54" customHeight="1" thickBot="1" x14ac:dyDescent="0.35">
      <c r="A47" s="94" t="s">
        <v>63</v>
      </c>
      <c r="B47" s="95" t="s">
        <v>64</v>
      </c>
      <c r="C47" s="119"/>
      <c r="D47" s="120">
        <v>80328</v>
      </c>
      <c r="E47" s="121">
        <v>80328</v>
      </c>
    </row>
    <row r="48" spans="1:5" ht="54" customHeight="1" thickBot="1" x14ac:dyDescent="0.3">
      <c r="A48" s="122" t="s">
        <v>65</v>
      </c>
      <c r="B48" s="123" t="s">
        <v>66</v>
      </c>
      <c r="C48" s="124"/>
      <c r="D48" s="125">
        <v>80328</v>
      </c>
      <c r="E48" s="126">
        <v>80328</v>
      </c>
    </row>
    <row r="49" spans="1:5" ht="54" customHeight="1" thickBot="1" x14ac:dyDescent="0.35">
      <c r="A49" s="127" t="s">
        <v>67</v>
      </c>
      <c r="B49" s="128" t="s">
        <v>68</v>
      </c>
      <c r="C49" s="116"/>
      <c r="D49" s="129">
        <v>4017</v>
      </c>
      <c r="E49" s="130">
        <v>4017</v>
      </c>
    </row>
    <row r="50" spans="1:5" ht="54" customHeight="1" thickBot="1" x14ac:dyDescent="0.35">
      <c r="A50" s="131" t="s">
        <v>69</v>
      </c>
      <c r="B50" s="132" t="s">
        <v>70</v>
      </c>
      <c r="C50" s="116"/>
      <c r="D50" s="133">
        <v>76311</v>
      </c>
      <c r="E50" s="134">
        <v>76311</v>
      </c>
    </row>
    <row r="51" spans="1:5" ht="36" customHeight="1" thickBot="1" x14ac:dyDescent="0.35">
      <c r="A51" s="135" t="s">
        <v>15</v>
      </c>
      <c r="B51" s="136"/>
      <c r="C51" s="137">
        <v>200</v>
      </c>
      <c r="D51" s="125">
        <v>80328</v>
      </c>
      <c r="E51" s="138">
        <v>80328</v>
      </c>
    </row>
    <row r="52" spans="1:5" ht="54" customHeight="1" thickBot="1" x14ac:dyDescent="0.3">
      <c r="A52" s="139" t="s">
        <v>143</v>
      </c>
      <c r="B52" s="140" t="s">
        <v>71</v>
      </c>
      <c r="C52" s="141"/>
      <c r="D52" s="142">
        <v>0</v>
      </c>
      <c r="E52" s="143" t="s">
        <v>139</v>
      </c>
    </row>
    <row r="53" spans="1:5" ht="35.25" customHeight="1" thickBot="1" x14ac:dyDescent="0.3">
      <c r="A53" s="144" t="s">
        <v>72</v>
      </c>
      <c r="B53" s="145" t="s">
        <v>73</v>
      </c>
      <c r="C53" s="146"/>
      <c r="D53" s="147">
        <v>0</v>
      </c>
      <c r="E53" s="148" t="s">
        <v>139</v>
      </c>
    </row>
    <row r="54" spans="1:5" ht="34.5" customHeight="1" thickBot="1" x14ac:dyDescent="0.3">
      <c r="A54" s="149" t="s">
        <v>74</v>
      </c>
      <c r="B54" s="86" t="s">
        <v>75</v>
      </c>
      <c r="C54" s="150"/>
      <c r="D54" s="151">
        <v>0</v>
      </c>
      <c r="E54" s="152" t="s">
        <v>139</v>
      </c>
    </row>
    <row r="55" spans="1:5" ht="37.5" customHeight="1" thickBot="1" x14ac:dyDescent="0.3">
      <c r="A55" s="44" t="s">
        <v>76</v>
      </c>
      <c r="B55" s="88" t="s">
        <v>77</v>
      </c>
      <c r="C55" s="150"/>
      <c r="D55" s="192">
        <v>0</v>
      </c>
      <c r="E55" s="193" t="s">
        <v>139</v>
      </c>
    </row>
    <row r="56" spans="1:5" ht="38.25" customHeight="1" thickBot="1" x14ac:dyDescent="0.3">
      <c r="A56" s="44" t="s">
        <v>78</v>
      </c>
      <c r="B56" s="88" t="s">
        <v>79</v>
      </c>
      <c r="C56" s="153"/>
      <c r="D56" s="194">
        <v>0</v>
      </c>
      <c r="E56" s="195">
        <v>0</v>
      </c>
    </row>
    <row r="57" spans="1:5" ht="31.5" customHeight="1" thickBot="1" x14ac:dyDescent="0.3">
      <c r="A57" s="40" t="s">
        <v>80</v>
      </c>
      <c r="B57" s="86" t="s">
        <v>81</v>
      </c>
      <c r="C57" s="154"/>
      <c r="D57" s="125">
        <v>0</v>
      </c>
      <c r="E57" s="130" t="s">
        <v>139</v>
      </c>
    </row>
    <row r="58" spans="1:5" ht="44.25" customHeight="1" thickBot="1" x14ac:dyDescent="0.3">
      <c r="A58" s="149" t="s">
        <v>15</v>
      </c>
      <c r="B58" s="86"/>
      <c r="C58" s="86">
        <v>200</v>
      </c>
      <c r="D58" s="89">
        <v>0</v>
      </c>
      <c r="E58" s="80" t="s">
        <v>139</v>
      </c>
    </row>
    <row r="59" spans="1:5" ht="68.25" customHeight="1" thickBot="1" x14ac:dyDescent="0.3">
      <c r="A59" s="198" t="s">
        <v>82</v>
      </c>
      <c r="B59" s="199" t="s">
        <v>83</v>
      </c>
      <c r="C59" s="199"/>
      <c r="D59" s="200">
        <v>475000</v>
      </c>
      <c r="E59" s="201">
        <v>475000</v>
      </c>
    </row>
    <row r="60" spans="1:5" ht="75" customHeight="1" thickBot="1" x14ac:dyDescent="0.3">
      <c r="A60" s="144" t="s">
        <v>84</v>
      </c>
      <c r="B60" s="202" t="s">
        <v>85</v>
      </c>
      <c r="C60" s="202"/>
      <c r="D60" s="203">
        <v>475000</v>
      </c>
      <c r="E60" s="204">
        <v>475000</v>
      </c>
    </row>
    <row r="61" spans="1:5" ht="38.25" customHeight="1" thickBot="1" x14ac:dyDescent="0.3">
      <c r="A61" s="110" t="s">
        <v>86</v>
      </c>
      <c r="B61" s="83" t="s">
        <v>87</v>
      </c>
      <c r="C61" s="88"/>
      <c r="D61" s="196">
        <v>475000</v>
      </c>
      <c r="E61" s="197">
        <v>475000</v>
      </c>
    </row>
    <row r="62" spans="1:5" ht="43.5" customHeight="1" thickBot="1" x14ac:dyDescent="0.3">
      <c r="A62" s="110" t="s">
        <v>88</v>
      </c>
      <c r="B62" s="83" t="s">
        <v>89</v>
      </c>
      <c r="C62" s="88"/>
      <c r="D62" s="87">
        <v>255000</v>
      </c>
      <c r="E62" s="156">
        <v>255000</v>
      </c>
    </row>
    <row r="63" spans="1:5" ht="50.25" customHeight="1" thickBot="1" x14ac:dyDescent="0.3">
      <c r="A63" s="205" t="s">
        <v>15</v>
      </c>
      <c r="B63" s="206"/>
      <c r="C63" s="175">
        <v>200</v>
      </c>
      <c r="D63" s="207">
        <v>250000</v>
      </c>
      <c r="E63" s="208">
        <v>250000</v>
      </c>
    </row>
    <row r="64" spans="1:5" ht="31.5" customHeight="1" thickBot="1" x14ac:dyDescent="0.3">
      <c r="A64" s="176" t="s">
        <v>60</v>
      </c>
      <c r="B64" s="167"/>
      <c r="C64" s="177">
        <v>800</v>
      </c>
      <c r="D64" s="133">
        <v>5000</v>
      </c>
      <c r="E64" s="159">
        <v>5000</v>
      </c>
    </row>
    <row r="65" spans="1:5" ht="51.75" customHeight="1" thickBot="1" x14ac:dyDescent="0.3">
      <c r="A65" s="178" t="s">
        <v>90</v>
      </c>
      <c r="B65" s="157" t="s">
        <v>91</v>
      </c>
      <c r="C65" s="158"/>
      <c r="D65" s="133">
        <v>165000</v>
      </c>
      <c r="E65" s="159">
        <v>165000</v>
      </c>
    </row>
    <row r="66" spans="1:5" ht="38.25" customHeight="1" thickBot="1" x14ac:dyDescent="0.3">
      <c r="A66" s="110" t="s">
        <v>15</v>
      </c>
      <c r="B66" s="157"/>
      <c r="C66" s="161">
        <v>200</v>
      </c>
      <c r="D66" s="179">
        <v>165000</v>
      </c>
      <c r="E66" s="180">
        <v>165000</v>
      </c>
    </row>
    <row r="67" spans="1:5" ht="33" customHeight="1" thickBot="1" x14ac:dyDescent="0.3">
      <c r="A67" s="40" t="s">
        <v>92</v>
      </c>
      <c r="B67" s="160" t="s">
        <v>93</v>
      </c>
      <c r="C67" s="116"/>
      <c r="D67" s="151">
        <v>55000</v>
      </c>
      <c r="E67" s="181">
        <v>55000</v>
      </c>
    </row>
    <row r="68" spans="1:5" ht="38.25" customHeight="1" thickBot="1" x14ac:dyDescent="0.3">
      <c r="A68" s="40" t="s">
        <v>15</v>
      </c>
      <c r="B68" s="160"/>
      <c r="C68" s="116">
        <v>200</v>
      </c>
      <c r="D68" s="89">
        <v>50000</v>
      </c>
      <c r="E68" s="80">
        <v>50000</v>
      </c>
    </row>
    <row r="69" spans="1:5" ht="36" customHeight="1" thickBot="1" x14ac:dyDescent="0.3">
      <c r="A69" s="215" t="s">
        <v>60</v>
      </c>
      <c r="B69" s="211"/>
      <c r="C69" s="212">
        <v>800</v>
      </c>
      <c r="D69" s="213">
        <v>5000</v>
      </c>
      <c r="E69" s="214">
        <v>5000</v>
      </c>
    </row>
    <row r="70" spans="1:5" ht="54" customHeight="1" thickBot="1" x14ac:dyDescent="0.3">
      <c r="A70" s="32" t="s">
        <v>94</v>
      </c>
      <c r="B70" s="182" t="s">
        <v>95</v>
      </c>
      <c r="C70" s="216"/>
      <c r="D70" s="92">
        <v>220000</v>
      </c>
      <c r="E70" s="93">
        <v>220000</v>
      </c>
    </row>
    <row r="71" spans="1:5" ht="54" customHeight="1" thickBot="1" x14ac:dyDescent="0.3">
      <c r="A71" s="144" t="s">
        <v>96</v>
      </c>
      <c r="B71" s="217" t="s">
        <v>97</v>
      </c>
      <c r="C71" s="218"/>
      <c r="D71" s="203">
        <v>220000</v>
      </c>
      <c r="E71" s="204">
        <v>220000</v>
      </c>
    </row>
    <row r="72" spans="1:5" ht="44.25" customHeight="1" thickBot="1" x14ac:dyDescent="0.3">
      <c r="A72" s="110" t="s">
        <v>98</v>
      </c>
      <c r="B72" s="83" t="s">
        <v>99</v>
      </c>
      <c r="C72" s="83"/>
      <c r="D72" s="87">
        <v>220000</v>
      </c>
      <c r="E72" s="85">
        <v>220000</v>
      </c>
    </row>
    <row r="73" spans="1:5" ht="54" customHeight="1" thickBot="1" x14ac:dyDescent="0.3">
      <c r="A73" s="110" t="s">
        <v>100</v>
      </c>
      <c r="B73" s="83" t="s">
        <v>101</v>
      </c>
      <c r="C73" s="83"/>
      <c r="D73" s="112">
        <v>70000</v>
      </c>
      <c r="E73" s="85">
        <v>70000</v>
      </c>
    </row>
    <row r="74" spans="1:5" ht="54" customHeight="1" thickBot="1" x14ac:dyDescent="0.3">
      <c r="A74" s="110" t="s">
        <v>102</v>
      </c>
      <c r="B74" s="157" t="s">
        <v>103</v>
      </c>
      <c r="C74" s="161"/>
      <c r="D74" s="87">
        <v>100000</v>
      </c>
      <c r="E74" s="85">
        <v>100000</v>
      </c>
    </row>
    <row r="75" spans="1:5" ht="45" customHeight="1" thickBot="1" x14ac:dyDescent="0.3">
      <c r="A75" s="40" t="s">
        <v>15</v>
      </c>
      <c r="B75" s="83"/>
      <c r="C75" s="78">
        <v>200</v>
      </c>
      <c r="D75" s="89">
        <v>100000</v>
      </c>
      <c r="E75" s="80">
        <v>100000</v>
      </c>
    </row>
    <row r="76" spans="1:5" ht="45" customHeight="1" thickBot="1" x14ac:dyDescent="0.35">
      <c r="A76" s="183" t="s">
        <v>104</v>
      </c>
      <c r="B76" s="157" t="s">
        <v>105</v>
      </c>
      <c r="C76" s="161"/>
      <c r="D76" s="87">
        <v>50000</v>
      </c>
      <c r="E76" s="85">
        <v>50000</v>
      </c>
    </row>
    <row r="77" spans="1:5" ht="45" customHeight="1" thickBot="1" x14ac:dyDescent="0.3">
      <c r="A77" s="40" t="s">
        <v>15</v>
      </c>
      <c r="B77" s="83"/>
      <c r="C77" s="78">
        <v>200</v>
      </c>
      <c r="D77" s="89">
        <v>25000</v>
      </c>
      <c r="E77" s="80">
        <v>25000</v>
      </c>
    </row>
    <row r="78" spans="1:5" ht="45" customHeight="1" thickBot="1" x14ac:dyDescent="0.3">
      <c r="A78" s="40" t="s">
        <v>60</v>
      </c>
      <c r="B78" s="83"/>
      <c r="C78" s="78">
        <v>800</v>
      </c>
      <c r="D78" s="168">
        <v>25000</v>
      </c>
      <c r="E78" s="80">
        <v>25000</v>
      </c>
    </row>
    <row r="79" spans="1:5" ht="43.5" customHeight="1" thickBot="1" x14ac:dyDescent="0.3">
      <c r="A79" s="32" t="s">
        <v>106</v>
      </c>
      <c r="B79" s="155" t="s">
        <v>107</v>
      </c>
      <c r="C79" s="155"/>
      <c r="D79" s="92">
        <v>5856549</v>
      </c>
      <c r="E79" s="93">
        <v>5836385</v>
      </c>
    </row>
    <row r="80" spans="1:5" ht="44.25" customHeight="1" thickBot="1" x14ac:dyDescent="0.3">
      <c r="A80" s="219" t="s">
        <v>108</v>
      </c>
      <c r="B80" s="220" t="s">
        <v>109</v>
      </c>
      <c r="C80" s="220"/>
      <c r="D80" s="209">
        <v>0</v>
      </c>
      <c r="E80" s="210">
        <v>0</v>
      </c>
    </row>
    <row r="81" spans="1:5" ht="78" customHeight="1" thickBot="1" x14ac:dyDescent="0.3">
      <c r="A81" s="40" t="s">
        <v>110</v>
      </c>
      <c r="B81" s="86"/>
      <c r="C81" s="88">
        <v>100</v>
      </c>
      <c r="D81" s="87">
        <v>0</v>
      </c>
      <c r="E81" s="85">
        <v>0</v>
      </c>
    </row>
    <row r="82" spans="1:5" ht="45" customHeight="1" thickBot="1" x14ac:dyDescent="0.3">
      <c r="A82" s="44" t="s">
        <v>111</v>
      </c>
      <c r="B82" s="88" t="s">
        <v>112</v>
      </c>
      <c r="C82" s="155"/>
      <c r="D82" s="84">
        <v>3910000</v>
      </c>
      <c r="E82" s="101">
        <v>3910000</v>
      </c>
    </row>
    <row r="83" spans="1:5" ht="45" customHeight="1" thickBot="1" x14ac:dyDescent="0.3">
      <c r="A83" s="149" t="s">
        <v>110</v>
      </c>
      <c r="B83" s="86"/>
      <c r="C83" s="78">
        <v>100</v>
      </c>
      <c r="D83" s="79">
        <v>3906000</v>
      </c>
      <c r="E83" s="80">
        <v>3906000</v>
      </c>
    </row>
    <row r="84" spans="1:5" ht="34.5" customHeight="1" thickBot="1" x14ac:dyDescent="0.35">
      <c r="A84" s="184" t="s">
        <v>15</v>
      </c>
      <c r="B84" s="185"/>
      <c r="C84" s="186">
        <v>200</v>
      </c>
      <c r="D84" s="84">
        <v>4000</v>
      </c>
      <c r="E84" s="85">
        <v>4000</v>
      </c>
    </row>
    <row r="85" spans="1:5" ht="42" customHeight="1" thickBot="1" x14ac:dyDescent="0.3">
      <c r="A85" s="110" t="s">
        <v>113</v>
      </c>
      <c r="B85" s="88"/>
      <c r="C85" s="78">
        <v>300</v>
      </c>
      <c r="D85" s="84"/>
      <c r="E85" s="85" t="s">
        <v>139</v>
      </c>
    </row>
    <row r="86" spans="1:5" ht="31.5" customHeight="1" thickBot="1" x14ac:dyDescent="0.35">
      <c r="A86" s="221" t="s">
        <v>114</v>
      </c>
      <c r="B86" s="222" t="s">
        <v>115</v>
      </c>
      <c r="C86" s="186"/>
      <c r="D86" s="84">
        <v>10000</v>
      </c>
      <c r="E86" s="85">
        <v>10000</v>
      </c>
    </row>
    <row r="87" spans="1:5" ht="32.25" customHeight="1" thickBot="1" x14ac:dyDescent="0.3">
      <c r="A87" s="40" t="s">
        <v>60</v>
      </c>
      <c r="B87" s="83"/>
      <c r="C87" s="187">
        <v>800</v>
      </c>
      <c r="D87" s="84">
        <v>10000</v>
      </c>
      <c r="E87" s="85">
        <v>10000</v>
      </c>
    </row>
    <row r="88" spans="1:5" ht="50.25" customHeight="1" thickBot="1" x14ac:dyDescent="0.3">
      <c r="A88" s="110" t="s">
        <v>134</v>
      </c>
      <c r="B88" s="83" t="s">
        <v>135</v>
      </c>
      <c r="C88" s="83"/>
      <c r="D88" s="84">
        <v>0</v>
      </c>
      <c r="E88" s="85">
        <v>0</v>
      </c>
    </row>
    <row r="89" spans="1:5" ht="52.5" customHeight="1" thickBot="1" x14ac:dyDescent="0.3">
      <c r="A89" s="44" t="s">
        <v>110</v>
      </c>
      <c r="B89" s="83"/>
      <c r="C89" s="78">
        <v>100</v>
      </c>
      <c r="D89" s="79">
        <v>0</v>
      </c>
      <c r="E89" s="85">
        <v>0</v>
      </c>
    </row>
    <row r="90" spans="1:5" ht="71.25" customHeight="1" thickBot="1" x14ac:dyDescent="0.3">
      <c r="A90" s="40" t="s">
        <v>15</v>
      </c>
      <c r="B90" s="78"/>
      <c r="C90" s="78">
        <v>200</v>
      </c>
      <c r="D90" s="79">
        <v>0</v>
      </c>
      <c r="E90" s="80">
        <v>0</v>
      </c>
    </row>
    <row r="91" spans="1:5" ht="35.25" customHeight="1" thickBot="1" x14ac:dyDescent="0.3">
      <c r="A91" s="44" t="s">
        <v>60</v>
      </c>
      <c r="B91" s="83"/>
      <c r="C91" s="78">
        <v>800</v>
      </c>
      <c r="D91" s="79">
        <v>0</v>
      </c>
      <c r="E91" s="85">
        <v>0</v>
      </c>
    </row>
    <row r="92" spans="1:5" ht="71.25" customHeight="1" thickBot="1" x14ac:dyDescent="0.3">
      <c r="A92" s="110" t="s">
        <v>116</v>
      </c>
      <c r="B92" s="83" t="s">
        <v>117</v>
      </c>
      <c r="C92" s="83"/>
      <c r="D92" s="84">
        <v>182141</v>
      </c>
      <c r="E92" s="85">
        <v>188385</v>
      </c>
    </row>
    <row r="93" spans="1:5" ht="56.25" customHeight="1" thickBot="1" x14ac:dyDescent="0.3">
      <c r="A93" s="40" t="s">
        <v>110</v>
      </c>
      <c r="B93" s="78"/>
      <c r="C93" s="78">
        <v>100</v>
      </c>
      <c r="D93" s="79">
        <v>182141</v>
      </c>
      <c r="E93" s="80">
        <v>188385</v>
      </c>
    </row>
    <row r="94" spans="1:5" ht="33.75" customHeight="1" thickBot="1" x14ac:dyDescent="0.3">
      <c r="A94" s="40" t="s">
        <v>15</v>
      </c>
      <c r="B94" s="78"/>
      <c r="C94" s="78">
        <v>200</v>
      </c>
      <c r="D94" s="79">
        <v>0</v>
      </c>
      <c r="E94" s="80" t="s">
        <v>139</v>
      </c>
    </row>
    <row r="95" spans="1:5" ht="50.25" customHeight="1" thickBot="1" x14ac:dyDescent="0.3">
      <c r="A95" s="44" t="s">
        <v>118</v>
      </c>
      <c r="B95" s="83" t="s">
        <v>119</v>
      </c>
      <c r="C95" s="78"/>
      <c r="D95" s="84">
        <v>76408</v>
      </c>
      <c r="E95" s="85">
        <v>50000</v>
      </c>
    </row>
    <row r="96" spans="1:5" ht="50.25" customHeight="1" thickBot="1" x14ac:dyDescent="0.3">
      <c r="A96" s="40" t="s">
        <v>113</v>
      </c>
      <c r="B96" s="78"/>
      <c r="C96" s="78">
        <v>300</v>
      </c>
      <c r="D96" s="79">
        <v>76408</v>
      </c>
      <c r="E96" s="80">
        <v>50000</v>
      </c>
    </row>
    <row r="97" spans="1:5" ht="50.25" customHeight="1" thickBot="1" x14ac:dyDescent="0.3">
      <c r="A97" s="81" t="s">
        <v>120</v>
      </c>
      <c r="B97" s="82" t="s">
        <v>121</v>
      </c>
      <c r="C97" s="82"/>
      <c r="D97" s="84">
        <v>0</v>
      </c>
      <c r="E97" s="85">
        <v>0</v>
      </c>
    </row>
    <row r="98" spans="1:5" ht="50.25" customHeight="1" thickBot="1" x14ac:dyDescent="0.3">
      <c r="A98" s="188" t="s">
        <v>131</v>
      </c>
      <c r="B98" s="189" t="s">
        <v>122</v>
      </c>
      <c r="C98" s="189"/>
      <c r="D98" s="79">
        <v>0</v>
      </c>
      <c r="E98" s="80">
        <v>0</v>
      </c>
    </row>
    <row r="99" spans="1:5" ht="50.25" customHeight="1" thickBot="1" x14ac:dyDescent="0.3">
      <c r="A99" s="188" t="s">
        <v>123</v>
      </c>
      <c r="B99" s="189" t="s">
        <v>124</v>
      </c>
      <c r="C99" s="189"/>
      <c r="D99" s="79">
        <v>0</v>
      </c>
      <c r="E99" s="80">
        <v>0</v>
      </c>
    </row>
    <row r="100" spans="1:5" ht="50.25" customHeight="1" thickBot="1" x14ac:dyDescent="0.3">
      <c r="A100" s="188" t="s">
        <v>144</v>
      </c>
      <c r="B100" s="189" t="s">
        <v>125</v>
      </c>
      <c r="C100" s="189"/>
      <c r="D100" s="79">
        <v>0</v>
      </c>
      <c r="E100" s="80">
        <v>0</v>
      </c>
    </row>
    <row r="101" spans="1:5" ht="50.25" customHeight="1" thickBot="1" x14ac:dyDescent="0.3">
      <c r="A101" s="110" t="s">
        <v>126</v>
      </c>
      <c r="B101" s="83"/>
      <c r="C101" s="78">
        <v>500</v>
      </c>
      <c r="D101" s="79">
        <v>0</v>
      </c>
      <c r="E101" s="85">
        <v>0</v>
      </c>
    </row>
    <row r="102" spans="1:5" ht="50.25" customHeight="1" thickBot="1" x14ac:dyDescent="0.3">
      <c r="A102" s="110" t="s">
        <v>104</v>
      </c>
      <c r="B102" s="83" t="s">
        <v>132</v>
      </c>
      <c r="C102" s="83"/>
      <c r="D102" s="84">
        <v>65600</v>
      </c>
      <c r="E102" s="85">
        <v>65600</v>
      </c>
    </row>
    <row r="103" spans="1:5" ht="42" customHeight="1" thickBot="1" x14ac:dyDescent="0.3">
      <c r="A103" s="40" t="s">
        <v>15</v>
      </c>
      <c r="B103" s="78"/>
      <c r="C103" s="78">
        <v>200</v>
      </c>
      <c r="D103" s="79">
        <v>65600</v>
      </c>
      <c r="E103" s="80">
        <v>65600</v>
      </c>
    </row>
    <row r="104" spans="1:5" ht="50.25" customHeight="1" thickBot="1" x14ac:dyDescent="0.35">
      <c r="A104" s="190" t="s">
        <v>127</v>
      </c>
      <c r="B104" s="163"/>
      <c r="C104" s="78"/>
      <c r="D104" s="84">
        <v>13362535</v>
      </c>
      <c r="E104" s="85">
        <v>10667349</v>
      </c>
    </row>
    <row r="105" spans="1:5" ht="24" customHeight="1" thickBot="1" x14ac:dyDescent="0.3">
      <c r="A105" s="40"/>
      <c r="B105" s="164"/>
      <c r="C105" s="164"/>
      <c r="D105" s="165"/>
      <c r="E105" s="166"/>
    </row>
    <row r="106" spans="1:5" ht="24" customHeight="1" thickBot="1" x14ac:dyDescent="0.3">
      <c r="A106" s="110" t="s">
        <v>128</v>
      </c>
      <c r="B106" s="83"/>
      <c r="C106" s="83"/>
      <c r="D106" s="84">
        <v>267575</v>
      </c>
      <c r="E106" s="156">
        <v>540800</v>
      </c>
    </row>
    <row r="107" spans="1:5" ht="48.75" customHeight="1" x14ac:dyDescent="0.25"/>
    <row r="108" spans="1:5" ht="38.25" customHeight="1" x14ac:dyDescent="0.25"/>
    <row r="109" spans="1:5" ht="24" customHeight="1" x14ac:dyDescent="0.25"/>
    <row r="110" spans="1:5" ht="15.75" customHeight="1" x14ac:dyDescent="0.25"/>
  </sheetData>
  <mergeCells count="8">
    <mergeCell ref="A1:E1"/>
    <mergeCell ref="A2:E2"/>
    <mergeCell ref="A3:E3"/>
    <mergeCell ref="A5:E5"/>
    <mergeCell ref="B8:B9"/>
    <mergeCell ref="C8:C9"/>
    <mergeCell ref="D8:D9"/>
    <mergeCell ref="E8:E9"/>
  </mergeCells>
  <pageMargins left="0.7" right="0.7" top="0.75" bottom="0.75" header="0.3" footer="0.3"/>
  <pageSetup paperSize="9" scale="6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2025-09-03T13:29:10Z</dcterms:modified>
</cp:coreProperties>
</file>