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<sst xmlns="http://schemas.openxmlformats.org/spreadsheetml/2006/main" count="363" uniqueCount="342">
  <si>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</si>
  <si>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</si>
  <si>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</si>
  <si>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</si>
  <si>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</si>
  <si>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</si>
  <si>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</si>
  <si>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</si>
  <si>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</si>
  <si>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</si>
  <si>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</si>
  <si>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</si>
  <si>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</si>
  <si>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</si>
  <si>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</si>
  <si>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</si>
  <si>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</si>
  <si>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</si>
  <si>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</si>
  <si>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</si>
  <si>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</si>
  <si>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</si>
  <si>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</si>
  <si>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</si>
  <si>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</si>
  <si>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</si>
  <si>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</si>
  <si>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</si>
  <si>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</si>
  <si>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</si>
  <si>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</si>
  <si>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</si>
  <si>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</si>
  <si>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</si>
  <si>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</si>
  <si>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</si>
  <si>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</si>
  <si>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</si>
  <si>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</si>
  <si>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</si>
  <si>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</si>
  <si>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</si>
  <si>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</si>
  <si>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</si>
  <si>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</si>
  <si>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</si>
  <si>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</si>
  <si>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</si>
  <si>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</si>
  <si>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</si>
  <si>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</si>
  <si>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</si>
  <si>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</si>
  <si>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</si>
  <si>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</si>
  <si>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</si>
  <si>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</si>
  <si>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</si>
  <si>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</si>
  <si>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</si>
  <si>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</si>
  <si>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</si>
  <si>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</si>
  <si>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</si>
  <si>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</si>
  <si>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</si>
  <si>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</si>
  <si>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</si>
  <si>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</si>
  <si>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</si>
  <si>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</si>
  <si>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</si>
  <si>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</si>
  <si>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</si>
  <si>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</si>
  <si>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</si>
  <si>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</si>
  <si>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</si>
  <si>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</si>
  <si>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</si>
  <si>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</si>
  <si>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</si>
  <si>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</si>
  <si>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</si>
  <si>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</si>
  <si>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</si>
  <si>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</si>
  <si>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</si>
  <si>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</si>
  <si>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</si>
  <si>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</si>
  <si>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</si>
  <si>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</si>
  <si>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</si>
  <si>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</si>
  <si>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</si>
  <si>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</si>
  <si>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</si>
  <si>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</si>
  <si>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</si>
  <si>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</si>
  <si>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</si>
  <si>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</si>
  <si>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</si>
  <si>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</si>
  <si>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</si>
  <si>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</si>
  <si>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</si>
  <si>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</si>
  <si>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</si>
  <si>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</si>
  <si>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</si>
  <si>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</si>
  <si>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</si>
  <si>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</si>
  <si>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</si>
  <si>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</si>
  <si>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</si>
  <si>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</si>
  <si>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</si>
  <si>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</si>
  <si>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</si>
  <si>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</si>
  <si>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</si>
  <si>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</si>
  <si>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</si>
  <si>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</si>
  <si>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</si>
  <si>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</si>
  <si>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</si>
  <si>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</si>
  <si>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</si>
  <si>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</si>
  <si>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</si>
  <si>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</si>
  <si>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</si>
  <si>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</si>
  <si>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</si>
  <si>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</si>
  <si>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</si>
  <si>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</si>
  <si>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</si>
  <si>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</si>
  <si>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</si>
  <si>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</si>
  <si>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</si>
  <si>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</si>
  <si>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</si>
  <si>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</si>
  <si>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</si>
  <si>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</si>
  <si>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</si>
  <si>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</si>
  <si>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</si>
  <si>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</si>
  <si>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</si>
  <si>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</si>
  <si>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</si>
  <si>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</si>
  <si>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</si>
  <si>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</si>
  <si>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</si>
  <si>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</si>
  <si>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</si>
  <si>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</si>
  <si>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</si>
  <si>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</si>
  <si>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</si>
  <si>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</si>
  <si>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</si>
  <si>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</si>
  <si>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</si>
  <si>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</si>
  <si>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</si>
  <si>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</si>
  <si>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</si>
  <si>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</si>
  <si>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</si>
  <si>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</si>
  <si>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</si>
  <si>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</si>
  <si>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</si>
  <si>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</si>
  <si>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</si>
  <si>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</si>
  <si>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</si>
  <si>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</si>
  <si>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</si>
  <si>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</si>
  <si>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</si>
  <si>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</si>
  <si>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</si>
  <si>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</si>
  <si>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</si>
  <si>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</si>
  <si>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</si>
  <si>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</si>
  <si>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</si>
  <si>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</si>
  <si>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</si>
  <si>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</si>
  <si>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</si>
  <si>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</si>
  <si>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</si>
  <si>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</si>
  <si>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</si>
  <si>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</si>
  <si>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</si>
  <si>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</si>
  <si>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</si>
  <si>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</si>
  <si>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</si>
  <si>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</si>
  <si>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</si>
  <si>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</si>
  <si>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</si>
  <si>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</si>
  <si>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</si>
  <si>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</si>
  <si>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</si>
  <si>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</si>
  <si>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</si>
  <si>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</si>
  <si>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</si>
  <si>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</si>
  <si>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</si>
  <si>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</si>
  <si>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</si>
  <si>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</si>
  <si>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</si>
  <si>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</si>
  <si>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</si>
  <si>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</si>
  <si>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</si>
  <si>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</si>
  <si>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</si>
  <si>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</si>
  <si>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</si>
  <si>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</si>
  <si>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</si>
  <si>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</si>
  <si>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</si>
  <si>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</si>
  <si>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</si>
  <si>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</si>
  <si>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</si>
  <si>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</si>
  <si>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</si>
  <si>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</si>
  <si>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</si>
  <si>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</si>
  <si>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</si>
  <si>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</si>
  <si>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</si>
  <si>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</si>
  <si>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</si>
  <si>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</si>
  <si>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</si>
  <si>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</si>
  <si>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</si>
  <si>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</si>
  <si>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</si>
  <si>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</si>
  <si>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</si>
  <si>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</si>
  <si>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</si>
  <si>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</si>
  <si>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</si>
  <si>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</si>
  <si>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</si>
  <si>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</si>
  <si>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</si>
  <si>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</si>
  <si>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</si>
  <si>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</si>
  <si>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</si>
  <si>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</si>
  <si>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</si>
  <si>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</si>
  <si>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</si>
  <si>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</si>
  <si>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</si>
  <si>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</si>
  <si>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</si>
  <si>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</si>
  <si>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</si>
  <si>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</si>
  <si>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</si>
  <si>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</si>
  <si>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</si>
  <si>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</si>
  <si>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</si>
  <si>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</si>
  <si>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</si>
  <si>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</si>
  <si>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</si>
  <si>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</si>
  <si>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</si>
  <si>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</si>
  <si>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</si>
  <si>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</si>
  <si>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</si>
  <si>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</si>
  <si>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</si>
  <si>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</si>
  <si>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</si>
  <si>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</si>
  <si>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</si>
  <si>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</si>
  <si>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</si>
  <si>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</si>
  <si>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</si>
  <si>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</si>
  <si>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</si>
  <si>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</si>
  <si>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</si>
  <si>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</si>
  <si>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</si>
  <si>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</si>
  <si>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</si>
  <si>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</si>
  <si>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</si>
  <si>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</si>
  <si>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</si>
  <si>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</si>
  <si>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</si>
  <si>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</si>
  <si>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</si>
  <si>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</si>
  <si>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</si>
  <si>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</si>
  <si>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</si>
  <si>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</si>
  <si>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</si>
  <si>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</si>
  <si>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</si>
  <si>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</si>
  <si>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</si>
  <si>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</si>
  <si>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2</t>
  </si>
  <si>
    <t>от 05.08.2021</t>
  </si>
  <si>
    <t>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</si>
</sst>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B4" sqref="B4"/>
    </sheetView>
  </sheetViews>
  <sheetFormatPr defaultColWidth="9.109375" defaultRowHeight="14.4" x14ac:dyDescent="0.3"/>
  <cols>
    <col min="1" max="1" width="28" style="2" customWidth="1"/>
    <col min="2" max="2" width="60.6640625" style="2" customWidth="1"/>
    <col min="3" max="4" width="16" style="2" customWidth="1"/>
    <col min="5" max="16384" width="9.109375" style="2"/>
  </cols>
  <sheetData>
    <row r="1" spans="1:8" x14ac:dyDescent="0.3">
      <c r="B1" s="25" t="s">
        <v>339</v>
      </c>
      <c r="C1" s="25"/>
      <c r="D1" s="25"/>
      <c r="G1" s="14"/>
      <c r="H1" s="14"/>
    </row>
    <row r="2" spans="1:8" x14ac:dyDescent="0.3">
      <c r="B2" s="25" t="s">
        <v>198</v>
      </c>
      <c r="C2" s="25"/>
      <c r="D2" s="25"/>
      <c r="G2" s="14"/>
      <c r="H2" s="14"/>
    </row>
    <row r="3" spans="1:8" x14ac:dyDescent="0.3">
      <c r="B3" s="25" t="s">
        <v>199</v>
      </c>
      <c r="C3" s="25"/>
      <c r="D3" s="25"/>
      <c r="G3" s="13"/>
    </row>
    <row r="4" spans="1:8" x14ac:dyDescent="0.3">
      <c r="B4" s="19"/>
      <c r="C4" s="23" t="s">
        <v>340</v>
      </c>
      <c r="D4" s="23" t="s">
        <v>341</v>
      </c>
    </row>
    <row r="5" spans="1:8" x14ac:dyDescent="0.3">
      <c r="B5" s="14"/>
      <c r="C5" s="14"/>
    </row>
    <row r="6" spans="1:8" ht="18.75" customHeight="1" x14ac:dyDescent="0.3">
      <c r="A6" s="26" t="s">
        <v>311</v>
      </c>
      <c r="B6" s="26"/>
      <c r="C6" s="26"/>
      <c r="D6" s="26"/>
    </row>
    <row r="7" spans="1:8" ht="22.5" customHeight="1" x14ac:dyDescent="0.3">
      <c r="A7" s="27"/>
      <c r="B7" s="27"/>
      <c r="C7" s="27"/>
      <c r="D7" s="27"/>
    </row>
    <row r="8" spans="1:8" ht="15.6" x14ac:dyDescent="0.3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6" x14ac:dyDescent="0.3">
      <c r="A9" s="24"/>
      <c r="B9" s="24"/>
      <c r="C9" s="20" t="s">
        <v>4</v>
      </c>
      <c r="D9" s="20" t="s">
        <v>4</v>
      </c>
    </row>
    <row r="10" spans="1:8" ht="15.6" x14ac:dyDescent="0.3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6" x14ac:dyDescent="0.3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6" x14ac:dyDescent="0.3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4.8" x14ac:dyDescent="0.3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56" x14ac:dyDescent="0.3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3.6" x14ac:dyDescent="0.3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0.4" hidden="1" x14ac:dyDescent="0.3">
      <c r="A16" s="6" t="s">
        <v>223</v>
      </c>
      <c r="B16" s="16" t="s">
        <v>307</v>
      </c>
      <c r="C16" s="1">
        <v>0</v>
      </c>
      <c r="D16" s="1">
        <v>0</v>
      </c>
    </row>
    <row r="17" spans="1:4" ht="46.8" x14ac:dyDescent="0.3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 x14ac:dyDescent="0.3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4.8" x14ac:dyDescent="0.3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0.4" x14ac:dyDescent="0.3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4.8" x14ac:dyDescent="0.3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4.8" x14ac:dyDescent="0.3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15.6" x14ac:dyDescent="0.3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2" x14ac:dyDescent="0.3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2.4" x14ac:dyDescent="0.3">
      <c r="A25" s="6" t="s">
        <v>224</v>
      </c>
      <c r="B25" s="7" t="s">
        <v>225</v>
      </c>
      <c r="C25" s="1">
        <v>0</v>
      </c>
      <c r="D25" s="1">
        <v>0</v>
      </c>
    </row>
    <row r="26" spans="1:4" ht="15.6" x14ac:dyDescent="0.3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2.4" x14ac:dyDescent="0.3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2" x14ac:dyDescent="0.3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" x14ac:dyDescent="0.3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2" x14ac:dyDescent="0.3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6" x14ac:dyDescent="0.3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2.4" x14ac:dyDescent="0.3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6" x14ac:dyDescent="0.3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2" x14ac:dyDescent="0.3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3.6" x14ac:dyDescent="0.3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 x14ac:dyDescent="0.3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93.6" x14ac:dyDescent="0.3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" x14ac:dyDescent="0.3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09.2" x14ac:dyDescent="0.3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3.6" x14ac:dyDescent="0.3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78" x14ac:dyDescent="0.3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3.6" x14ac:dyDescent="0.3">
      <c r="A42" s="6" t="s">
        <v>22</v>
      </c>
      <c r="B42" s="7" t="s">
        <v>23</v>
      </c>
      <c r="C42" s="1">
        <v>250000</v>
      </c>
      <c r="D42" s="1">
        <v>250000</v>
      </c>
    </row>
    <row r="43" spans="1:4" ht="46.8" x14ac:dyDescent="0.3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6.8" x14ac:dyDescent="0.3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2" x14ac:dyDescent="0.3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6" x14ac:dyDescent="0.3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3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2.4" x14ac:dyDescent="0.3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2.4" x14ac:dyDescent="0.3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2.4" x14ac:dyDescent="0.3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 x14ac:dyDescent="0.3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6" x14ac:dyDescent="0.3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2" x14ac:dyDescent="0.3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6.8" x14ac:dyDescent="0.3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46.8" x14ac:dyDescent="0.3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6" x14ac:dyDescent="0.3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6.8" x14ac:dyDescent="0.3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6.8" x14ac:dyDescent="0.3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2.4" x14ac:dyDescent="0.3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 x14ac:dyDescent="0.3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3.6" x14ac:dyDescent="0.3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09.2" x14ac:dyDescent="0.3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3.6" x14ac:dyDescent="0.3">
      <c r="A63" s="6" t="s">
        <v>34</v>
      </c>
      <c r="B63" s="7" t="s">
        <v>214</v>
      </c>
      <c r="C63" s="1">
        <v>0</v>
      </c>
      <c r="D63" s="1">
        <v>0</v>
      </c>
    </row>
    <row r="64" spans="1:4" ht="46.8" x14ac:dyDescent="0.3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2" x14ac:dyDescent="0.3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78" x14ac:dyDescent="0.3">
      <c r="A66" s="6" t="s">
        <v>37</v>
      </c>
      <c r="B66" s="7" t="s">
        <v>245</v>
      </c>
      <c r="C66" s="1">
        <v>520000</v>
      </c>
      <c r="D66" s="1">
        <v>520000</v>
      </c>
    </row>
    <row r="67" spans="1:4" ht="46.8" x14ac:dyDescent="0.3">
      <c r="A67" s="6" t="s">
        <v>38</v>
      </c>
      <c r="B67" s="7" t="s">
        <v>216</v>
      </c>
      <c r="C67" s="1">
        <v>400000</v>
      </c>
      <c r="D67" s="1">
        <v>400000</v>
      </c>
    </row>
    <row r="68" spans="1:4" ht="46.8" x14ac:dyDescent="0.3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2.4" x14ac:dyDescent="0.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3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" x14ac:dyDescent="0.3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09.2" x14ac:dyDescent="0.3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09.2" x14ac:dyDescent="0.3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 x14ac:dyDescent="0.3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3.6" x14ac:dyDescent="0.3">
      <c r="A75" s="6" t="s">
        <v>250</v>
      </c>
      <c r="B75" s="7" t="s">
        <v>258</v>
      </c>
      <c r="C75" s="1">
        <v>1200</v>
      </c>
      <c r="D75" s="1">
        <v>1200</v>
      </c>
    </row>
    <row r="76" spans="1:4" ht="109.2" x14ac:dyDescent="0.3">
      <c r="A76" s="6" t="s">
        <v>251</v>
      </c>
      <c r="B76" s="7" t="s">
        <v>259</v>
      </c>
      <c r="C76" s="1">
        <v>52800</v>
      </c>
      <c r="D76" s="1">
        <v>52800</v>
      </c>
    </row>
    <row r="77" spans="1:4" ht="93.6" x14ac:dyDescent="0.3">
      <c r="A77" s="6" t="s">
        <v>252</v>
      </c>
      <c r="B77" s="7" t="s">
        <v>260</v>
      </c>
      <c r="C77" s="1">
        <v>7200</v>
      </c>
      <c r="D77" s="1">
        <v>7200</v>
      </c>
    </row>
    <row r="78" spans="1:4" ht="93.6" x14ac:dyDescent="0.3">
      <c r="A78" s="6" t="s">
        <v>253</v>
      </c>
      <c r="B78" s="7" t="s">
        <v>261</v>
      </c>
      <c r="C78" s="1">
        <v>14400</v>
      </c>
      <c r="D78" s="1">
        <v>14400</v>
      </c>
    </row>
    <row r="79" spans="1:4" ht="109.2" x14ac:dyDescent="0.3">
      <c r="A79" s="6" t="s">
        <v>254</v>
      </c>
      <c r="B79" s="7" t="s">
        <v>262</v>
      </c>
      <c r="C79" s="1">
        <v>600</v>
      </c>
      <c r="D79" s="1">
        <v>600</v>
      </c>
    </row>
    <row r="80" spans="1:4" ht="124.8" x14ac:dyDescent="0.3">
      <c r="A80" s="6" t="s">
        <v>255</v>
      </c>
      <c r="B80" s="7" t="s">
        <v>263</v>
      </c>
      <c r="C80" s="1">
        <v>1080</v>
      </c>
      <c r="D80" s="1">
        <v>1080</v>
      </c>
    </row>
    <row r="81" spans="1:4" ht="93.6" x14ac:dyDescent="0.3">
      <c r="A81" s="6" t="s">
        <v>256</v>
      </c>
      <c r="B81" s="7" t="s">
        <v>257</v>
      </c>
      <c r="C81" s="1">
        <v>51000</v>
      </c>
      <c r="D81" s="1">
        <v>51000</v>
      </c>
    </row>
    <row r="82" spans="1:4" ht="93.6" x14ac:dyDescent="0.3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6" x14ac:dyDescent="0.3">
      <c r="A83" s="3" t="s">
        <v>40</v>
      </c>
      <c r="B83" s="4" t="s">
        <v>329</v>
      </c>
      <c r="C83" s="21">
        <f>C84</f>
        <v>960246174</v>
      </c>
      <c r="D83" s="21">
        <f>D84</f>
        <v>803706920</v>
      </c>
    </row>
    <row r="84" spans="1:4" ht="46.8" x14ac:dyDescent="0.3">
      <c r="A84" s="3" t="s">
        <v>41</v>
      </c>
      <c r="B84" s="4" t="s">
        <v>265</v>
      </c>
      <c r="C84" s="5">
        <f>C85+C93+C105+C179</f>
        <v>960246174</v>
      </c>
      <c r="D84" s="5">
        <f>D85+D93+D105+D179</f>
        <v>803706920</v>
      </c>
    </row>
    <row r="85" spans="1:4" ht="31.2" x14ac:dyDescent="0.3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6" x14ac:dyDescent="0.3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6.8" x14ac:dyDescent="0.3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2" x14ac:dyDescent="0.3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31.2" x14ac:dyDescent="0.3">
      <c r="A89" s="6" t="s">
        <v>189</v>
      </c>
      <c r="B89" s="7" t="s">
        <v>44</v>
      </c>
      <c r="C89" s="1">
        <v>0</v>
      </c>
      <c r="D89" s="1">
        <v>0</v>
      </c>
    </row>
    <row r="90" spans="1:4" ht="15.6" x14ac:dyDescent="0.3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6" x14ac:dyDescent="0.3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6.8" x14ac:dyDescent="0.3">
      <c r="A92" s="6" t="s">
        <v>204</v>
      </c>
      <c r="B92" s="7" t="s">
        <v>46</v>
      </c>
      <c r="C92" s="1">
        <v>0</v>
      </c>
      <c r="D92" s="1">
        <v>0</v>
      </c>
    </row>
    <row r="93" spans="1:4" ht="31.2" x14ac:dyDescent="0.3">
      <c r="A93" s="3" t="s">
        <v>190</v>
      </c>
      <c r="B93" s="4" t="s">
        <v>268</v>
      </c>
      <c r="C93" s="22">
        <f>C94+C100+C97</f>
        <v>140342620</v>
      </c>
      <c r="D93" s="22">
        <f>D94+D100+D97</f>
        <v>23029912</v>
      </c>
    </row>
    <row r="94" spans="1:4" ht="62.4" x14ac:dyDescent="0.3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" x14ac:dyDescent="0.3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" x14ac:dyDescent="0.3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" x14ac:dyDescent="0.3">
      <c r="A97" s="9" t="s">
        <v>315</v>
      </c>
      <c r="B97" s="9" t="s">
        <v>313</v>
      </c>
      <c r="C97" s="10">
        <f>C98</f>
        <v>117312708</v>
      </c>
      <c r="D97" s="10">
        <f>D98</f>
        <v>0</v>
      </c>
    </row>
    <row r="98" spans="1:4" ht="62.4" x14ac:dyDescent="0.3">
      <c r="A98" s="9" t="s">
        <v>314</v>
      </c>
      <c r="B98" s="9" t="s">
        <v>312</v>
      </c>
      <c r="C98" s="10">
        <f>C99</f>
        <v>117312708</v>
      </c>
      <c r="D98" s="10">
        <f>D99</f>
        <v>0</v>
      </c>
    </row>
    <row r="99" spans="1:4" ht="62.4" x14ac:dyDescent="0.3">
      <c r="A99" s="7" t="s">
        <v>316</v>
      </c>
      <c r="B99" s="7" t="s">
        <v>312</v>
      </c>
      <c r="C99" s="1">
        <v>117312708</v>
      </c>
      <c r="D99" s="1">
        <v>0</v>
      </c>
    </row>
    <row r="100" spans="1:4" ht="15.6" x14ac:dyDescent="0.3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6" x14ac:dyDescent="0.3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6.8" x14ac:dyDescent="0.3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6.8" x14ac:dyDescent="0.3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2" x14ac:dyDescent="0.3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2" x14ac:dyDescent="0.3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" x14ac:dyDescent="0.3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6.8" x14ac:dyDescent="0.3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6.8" x14ac:dyDescent="0.3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2.4" x14ac:dyDescent="0.3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2.4" x14ac:dyDescent="0.3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2.4" hidden="1" x14ac:dyDescent="0.3">
      <c r="A111" s="7" t="s">
        <v>126</v>
      </c>
      <c r="B111" s="7" t="s">
        <v>55</v>
      </c>
      <c r="C111" s="1">
        <v>0</v>
      </c>
      <c r="D111" s="1">
        <v>0</v>
      </c>
    </row>
    <row r="112" spans="1:4" ht="31.2" x14ac:dyDescent="0.3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2" x14ac:dyDescent="0.3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31.2" x14ac:dyDescent="0.3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2.4" x14ac:dyDescent="0.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6.8" x14ac:dyDescent="0.3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2.4" x14ac:dyDescent="0.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2" x14ac:dyDescent="0.3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2" x14ac:dyDescent="0.3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2" x14ac:dyDescent="0.3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2" x14ac:dyDescent="0.3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2.4" x14ac:dyDescent="0.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6.8" x14ac:dyDescent="0.3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2" x14ac:dyDescent="0.3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2" x14ac:dyDescent="0.3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2" x14ac:dyDescent="0.3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2.4" x14ac:dyDescent="0.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15.6" x14ac:dyDescent="0.3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" x14ac:dyDescent="0.3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2" x14ac:dyDescent="0.3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15.6" x14ac:dyDescent="0.3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2.4" x14ac:dyDescent="0.3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31.2" x14ac:dyDescent="0.3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" x14ac:dyDescent="0.3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2.4" x14ac:dyDescent="0.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2.4" x14ac:dyDescent="0.3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2.4" x14ac:dyDescent="0.3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" x14ac:dyDescent="0.3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" x14ac:dyDescent="0.3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" x14ac:dyDescent="0.3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2.4" x14ac:dyDescent="0.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2.4" x14ac:dyDescent="0.3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62.4" x14ac:dyDescent="0.3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2.4" x14ac:dyDescent="0.3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2.4" x14ac:dyDescent="0.3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62.4" x14ac:dyDescent="0.3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2.4" x14ac:dyDescent="0.3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" x14ac:dyDescent="0.3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" x14ac:dyDescent="0.3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2" x14ac:dyDescent="0.3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6.8" x14ac:dyDescent="0.3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6.8" x14ac:dyDescent="0.3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6.8" x14ac:dyDescent="0.3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46.8" x14ac:dyDescent="0.3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46.8" x14ac:dyDescent="0.3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" x14ac:dyDescent="0.3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78" x14ac:dyDescent="0.3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78" x14ac:dyDescent="0.3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6.8" x14ac:dyDescent="0.3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6.8" x14ac:dyDescent="0.3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2.4" x14ac:dyDescent="0.3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62.4" x14ac:dyDescent="0.3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" x14ac:dyDescent="0.3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" x14ac:dyDescent="0.3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93.6" x14ac:dyDescent="0.3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09.2" x14ac:dyDescent="0.3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09.2" x14ac:dyDescent="0.3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46.8" x14ac:dyDescent="0.3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46.8" x14ac:dyDescent="0.3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2.4" x14ac:dyDescent="0.3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2.4" x14ac:dyDescent="0.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2.4" x14ac:dyDescent="0.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6.8" x14ac:dyDescent="0.3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6.8" x14ac:dyDescent="0.3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6.8" x14ac:dyDescent="0.3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2" x14ac:dyDescent="0.3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6.8" x14ac:dyDescent="0.3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6.8" x14ac:dyDescent="0.3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6" hidden="1" x14ac:dyDescent="0.3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2.4" hidden="1" x14ac:dyDescent="0.3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3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3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3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3">
      <c r="A184" s="6" t="s">
        <v>188</v>
      </c>
      <c r="B184" s="7" t="s">
        <v>84</v>
      </c>
      <c r="C184" s="1">
        <v>0</v>
      </c>
      <c r="D184" s="1">
        <v>0</v>
      </c>
    </row>
    <row r="185" spans="1:4" ht="15.6" x14ac:dyDescent="0.3">
      <c r="A185" s="3"/>
      <c r="B185" s="3" t="s">
        <v>85</v>
      </c>
      <c r="C185" s="5">
        <f>C83+C10</f>
        <v>1077411844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2021-08-04T05:20:46Z</cp:lastPrinted>
  <dcterms:created xsi:type="dcterms:W3CDTF">2018-05-24T06:09:51Z</dcterms:created>
  <dcterms:modified xsi:type="dcterms:W3CDTF">2021-08-19T06:34:26Z</dcterms:modified>
</cp:coreProperties>
</file>