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5-2026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33" i="3" l="1"/>
  <c r="C133" i="3"/>
  <c r="D185" i="3" l="1"/>
  <c r="D184" i="3" s="1"/>
  <c r="C185" i="3"/>
  <c r="C184" i="3" s="1"/>
  <c r="C33" i="3"/>
  <c r="C32" i="3" s="1"/>
  <c r="D150" i="3"/>
  <c r="D149" i="3" s="1"/>
  <c r="C150" i="3"/>
  <c r="D170" i="3"/>
  <c r="D169" i="3" s="1"/>
  <c r="D182" i="3"/>
  <c r="D181" i="3" s="1"/>
  <c r="D173" i="3"/>
  <c r="D172" i="3" s="1"/>
  <c r="D178" i="3"/>
  <c r="D179" i="3"/>
  <c r="C179" i="3"/>
  <c r="D176" i="3"/>
  <c r="D175" i="3" s="1"/>
  <c r="D143" i="3"/>
  <c r="D142" i="3" s="1"/>
  <c r="C143" i="3"/>
  <c r="D137" i="3"/>
  <c r="D136" i="3" s="1"/>
  <c r="D140" i="3"/>
  <c r="D139" i="3" s="1"/>
  <c r="D123" i="3"/>
  <c r="D122" i="3" s="1"/>
  <c r="D80" i="3"/>
  <c r="D76" i="3"/>
  <c r="D75" i="3" s="1"/>
  <c r="D73" i="3"/>
  <c r="D72" i="3" s="1"/>
  <c r="D69" i="3"/>
  <c r="D65" i="3"/>
  <c r="D64" i="3" s="1"/>
  <c r="D63" i="3" s="1"/>
  <c r="D61" i="3"/>
  <c r="D60" i="3" s="1"/>
  <c r="D58" i="3"/>
  <c r="D57" i="3" s="1"/>
  <c r="D50" i="3"/>
  <c r="D49" i="3" s="1"/>
  <c r="D42" i="3"/>
  <c r="D47" i="3"/>
  <c r="D45" i="3"/>
  <c r="D39" i="3"/>
  <c r="D38" i="3" s="1"/>
  <c r="D33" i="3"/>
  <c r="D32" i="3" s="1"/>
  <c r="D30" i="3"/>
  <c r="D29" i="3" s="1"/>
  <c r="D25" i="3"/>
  <c r="D27" i="3"/>
  <c r="D19" i="3"/>
  <c r="D18" i="3" s="1"/>
  <c r="D12" i="3"/>
  <c r="D11" i="3" s="1"/>
  <c r="C80" i="3"/>
  <c r="C173" i="3"/>
  <c r="C172" i="3" s="1"/>
  <c r="C76" i="3"/>
  <c r="C12" i="3"/>
  <c r="C128" i="3"/>
  <c r="C35" i="3"/>
  <c r="D148" i="3" l="1"/>
  <c r="D135" i="3"/>
  <c r="D41" i="3"/>
  <c r="D37" i="3" s="1"/>
  <c r="D24" i="3"/>
  <c r="D56" i="3"/>
  <c r="D55" i="3" s="1"/>
  <c r="D68" i="3"/>
  <c r="D67" i="3" s="1"/>
  <c r="C140" i="3"/>
  <c r="C139" i="3" s="1"/>
  <c r="C149" i="3"/>
  <c r="C170" i="3"/>
  <c r="C169" i="3" s="1"/>
  <c r="C182" i="3"/>
  <c r="C181" i="3" s="1"/>
  <c r="C178" i="3"/>
  <c r="C176" i="3"/>
  <c r="C175" i="3" s="1"/>
  <c r="C137" i="3"/>
  <c r="C136" i="3" s="1"/>
  <c r="C123" i="3"/>
  <c r="C122" i="3" s="1"/>
  <c r="C58" i="3"/>
  <c r="C57" i="3" s="1"/>
  <c r="C42" i="3"/>
  <c r="C39" i="3"/>
  <c r="C38" i="3" s="1"/>
  <c r="D121" i="3" l="1"/>
  <c r="D120" i="3" s="1"/>
  <c r="C148" i="3"/>
  <c r="D10" i="3"/>
  <c r="D187" i="3" s="1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42" i="3"/>
  <c r="C135" i="3" s="1"/>
  <c r="C121" i="3" s="1"/>
  <c r="C120" i="3" l="1"/>
  <c r="C187" i="3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<sst xmlns="http://schemas.openxmlformats.org/spreadsheetml/2006/main" count="365" uniqueCount="350">
  <si>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</si>
  <si>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</si>
  <si>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</si>
  <si>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</si>
  <si>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</si>
  <si>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</si>
  <si>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</si>
  <si>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</si>
  <si>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</si>
  <si>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</si>
  <si>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</si>
  <si>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</si>
  <si>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</si>
  <si>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</si>
  <si>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</si>
  <si>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</si>
  <si>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</si>
  <si>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</si>
  <si>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</si>
  <si>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</si>
  <si>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</si>
  <si>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</si>
  <si>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</si>
  <si>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</si>
  <si>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</si>
  <si>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</si>
  <si>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</si>
  <si>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</si>
  <si>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</si>
  <si>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</si>
  <si>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</si>
  <si>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</si>
  <si>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</si>
  <si>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</si>
  <si>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</si>
  <si>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</si>
  <si>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</si>
  <si>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</si>
  <si>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</si>
  <si>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</si>
  <si>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</si>
  <si>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</si>
  <si>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</si>
  <si>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</si>
  <si>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</si>
  <si>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</si>
  <si>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</si>
  <si>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</si>
  <si>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</si>
  <si>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</si>
  <si>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</si>
  <si>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</si>
  <si>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</si>
  <si>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</si>
  <si>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</si>
  <si>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</si>
  <si>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</si>
  <si>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</si>
  <si>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</si>
  <si>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</si>
  <si>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</si>
  <si>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</si>
  <si>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</si>
  <si>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</si>
  <si>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</si>
  <si>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</si>
  <si>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</si>
  <si>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</si>
  <si>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</si>
  <si>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</si>
  <si>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</si>
  <si>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</si>
  <si>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</si>
  <si>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</si>
  <si>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</si>
  <si>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</si>
  <si>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</si>
  <si>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</si>
  <si>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</si>
  <si>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</si>
  <si>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</si>
  <si>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</si>
  <si>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</si>
  <si>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</si>
  <si>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</si>
  <si>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</si>
  <si>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</si>
  <si>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</si>
  <si>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</si>
  <si>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</si>
  <si>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</si>
  <si>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</si>
  <si>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</si>
  <si>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</si>
  <si>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</si>
  <si>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</si>
  <si>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</si>
  <si>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</si>
  <si>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</si>
  <si>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</si>
  <si>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</si>
  <si>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</si>
  <si>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</si>
  <si>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</si>
  <si>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</si>
  <si>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</si>
  <si>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</si>
  <si>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</si>
  <si>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</si>
  <si>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</si>
  <si>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</si>
  <si>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</si>
  <si>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</si>
  <si>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</si>
  <si>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</si>
  <si>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</si>
  <si>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</si>
  <si>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</si>
  <si>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</si>
  <si>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</si>
  <si>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</si>
  <si>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</si>
  <si>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</si>
  <si>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</si>
  <si>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</si>
  <si>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</si>
  <si>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</si>
  <si>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</si>
  <si>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</si>
  <si>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</si>
  <si>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</si>
  <si>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</si>
  <si>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</si>
  <si>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</si>
  <si>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</si>
  <si>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</si>
  <si>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</si>
  <si>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</si>
  <si>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</si>
  <si>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</si>
  <si>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</si>
  <si>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</si>
  <si>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</si>
  <si>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</si>
  <si>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</si>
  <si>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</si>
  <si>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</si>
  <si>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</si>
  <si>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</si>
  <si>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</si>
  <si>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</si>
  <si>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</si>
  <si>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</si>
  <si>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</si>
  <si>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</si>
  <si>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</si>
  <si>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</si>
  <si>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</si>
  <si>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</si>
  <si>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</si>
  <si>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</si>
  <si>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</si>
  <si>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</si>
  <si>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</si>
  <si>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</si>
  <si>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</si>
  <si>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</si>
  <si>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</si>
  <si>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</si>
  <si>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</si>
  <si>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</si>
  <si>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</si>
  <si>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</si>
  <si>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</si>
  <si>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</si>
  <si>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</si>
  <si>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</si>
  <si>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</si>
  <si>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</si>
  <si>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</si>
  <si>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</si>
  <si>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</si>
  <si>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</si>
  <si>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</si>
  <si>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</si>
  <si>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</si>
  <si>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</si>
  <si>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</si>
  <si>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</si>
  <si>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</si>
  <si>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</si>
  <si>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</si>
  <si>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</si>
  <si>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</si>
  <si>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</si>
  <si>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</si>
  <si>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</si>
  <si>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</si>
  <si>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</si>
  <si>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</si>
  <si>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</si>
  <si>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</si>
  <si>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</si>
  <si>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</si>
  <si>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</si>
  <si>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</si>
  <si>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</si>
  <si>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</si>
  <si>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</si>
  <si>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</si>
  <si>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</si>
  <si>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</si>
  <si>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</si>
  <si>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</si>
  <si>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</si>
  <si>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</si>
  <si>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</si>
  <si>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</si>
  <si>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</si>
  <si>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</si>
  <si>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</si>
  <si>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</si>
  <si>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</si>
  <si>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</si>
  <si>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</si>
  <si>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</si>
  <si>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</si>
  <si>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</si>
  <si>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</si>
  <si>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</si>
  <si>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</si>
  <si>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</si>
  <si>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</si>
  <si>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</si>
  <si>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</si>
  <si>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</si>
  <si>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</si>
  <si>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</si>
  <si>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</si>
  <si>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</si>
  <si>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</si>
  <si>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</si>
  <si>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</si>
  <si>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</si>
  <si>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</si>
  <si>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</si>
  <si>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</si>
  <si>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</si>
  <si>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</si>
  <si>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</si>
  <si>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</si>
  <si>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</si>
  <si>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</si>
  <si>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</si>
  <si>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</si>
  <si>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</si>
  <si>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</si>
  <si>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</si>
  <si>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</si>
  <si>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</si>
  <si>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</si>
  <si>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</si>
  <si>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</si>
  <si>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</si>
  <si>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</si>
  <si>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</si>
  <si>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</si>
  <si>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</si>
  <si>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</si>
  <si>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</si>
  <si>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</si>
  <si>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</si>
  <si>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</si>
  <si>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</si>
  <si>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</si>
  <si>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</si>
  <si>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</si>
  <si>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</si>
  <si>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</si>
  <si>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</si>
  <si>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</si>
  <si>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</si>
  <si>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</si>
  <si>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</si>
  <si>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</si>
  <si>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</si>
  <si>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</si>
  <si>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</si>
  <si>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</si>
  <si>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</si>
  <si>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</si>
  <si>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</si>
  <si>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</si>
  <si>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</si>
  <si>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</si>
  <si>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</si>
  <si>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</si>
  <si>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</si>
  <si>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</si>
  <si>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</si>
  <si>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</si>
  <si>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</si>
  <si>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</si>
  <si>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</si>
  <si>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</si>
  <si>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</si>
  <si>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</si>
  <si>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</si>
  <si>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</si>
  <si>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</si>
  <si>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</si>
  <si>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</si>
  <si>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</si>
  <si>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</si>
  <si>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</si>
  <si>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</si>
  <si>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</si>
  <si>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</si>
  <si>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</si>
  <si>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</si>
  <si>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</si>
  <si>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</si>
  <si>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</si>
  <si>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</si>
  <si>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</si>
  <si>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</si>
  <si>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</si>
  <si>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</si>
  <si>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</si>
  <si>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</si>
  <si>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</si>
  <si>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</si>
  <si>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</si>
  <si>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</si>
  <si>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</si>
  <si>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</si>
  <si>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</si>
  <si>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</si>
  <si>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</si>
  <si>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</si>
  <si>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</si>
  <si>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</si>
  <si>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</si>
  <si>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</si>
  <si>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</si>
  <si>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</si>
  <si>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</si>
  <si>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</si>
  <si>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</si>
  <si>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от 23.04.2024 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</si>
</sst>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87"/>
  <sheetViews>
    <sheetView tabSelected="1" zoomScale="87" zoomScaleNormal="87" workbookViewId="0">
      <selection activeCell="G12" sqref="G12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6.6640625" style="1" customWidth="1"/>
    <col min="5" max="16384" width="9.109375" style="1"/>
  </cols>
  <sheetData>
    <row r="1" spans="1:8" x14ac:dyDescent="0.3">
      <c r="B1" s="40" t="s">
        <v>348</v>
      </c>
      <c r="C1" s="40"/>
      <c r="D1" s="10"/>
      <c r="G1" s="10"/>
      <c r="H1" s="10"/>
    </row>
    <row r="2" spans="1:8" x14ac:dyDescent="0.3">
      <c r="B2" s="40" t="s">
        <v>110</v>
      </c>
      <c r="C2" s="40"/>
      <c r="D2" s="10"/>
      <c r="G2" s="10"/>
      <c r="H2" s="10"/>
    </row>
    <row r="3" spans="1:8" x14ac:dyDescent="0.3">
      <c r="B3" s="40" t="s">
        <v>229</v>
      </c>
      <c r="C3" s="40"/>
      <c r="D3" s="10"/>
      <c r="G3" s="9"/>
    </row>
    <row r="4" spans="1:8" x14ac:dyDescent="0.3">
      <c r="B4" s="45" t="s">
        <v>349</v>
      </c>
      <c r="C4" s="45"/>
      <c r="D4" s="10"/>
    </row>
    <row r="5" spans="1:8" x14ac:dyDescent="0.3">
      <c r="B5" s="45"/>
      <c r="C5" s="45"/>
    </row>
    <row r="6" spans="1:8" ht="18.75" customHeight="1" x14ac:dyDescent="0.3">
      <c r="A6" s="42" t="s">
        <v>332</v>
      </c>
      <c r="B6" s="43"/>
      <c r="C6" s="43"/>
    </row>
    <row r="7" spans="1:8" ht="22.5" customHeight="1" x14ac:dyDescent="0.3">
      <c r="A7" s="44"/>
      <c r="B7" s="44"/>
      <c r="C7" s="44"/>
    </row>
    <row r="8" spans="1:8" ht="15.6" x14ac:dyDescent="0.3">
      <c r="A8" s="41" t="s">
        <v>1</v>
      </c>
      <c r="B8" s="41" t="s">
        <v>2</v>
      </c>
      <c r="C8" s="23" t="s">
        <v>333</v>
      </c>
      <c r="D8" s="29">
        <v>2026</v>
      </c>
    </row>
    <row r="9" spans="1:8" ht="15.6" x14ac:dyDescent="0.3">
      <c r="A9" s="41"/>
      <c r="B9" s="41"/>
      <c r="C9" s="12" t="s">
        <v>3</v>
      </c>
      <c r="D9" s="29" t="s">
        <v>3</v>
      </c>
    </row>
    <row r="10" spans="1:8" ht="15.6" x14ac:dyDescent="0.3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6" x14ac:dyDescent="0.3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6" x14ac:dyDescent="0.3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0.4" x14ac:dyDescent="0.3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 x14ac:dyDescent="0.3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" x14ac:dyDescent="0.3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4.8" hidden="1" x14ac:dyDescent="0.3">
      <c r="A16" s="4" t="s">
        <v>123</v>
      </c>
      <c r="B16" s="13" t="s">
        <v>155</v>
      </c>
      <c r="C16" s="17">
        <v>0</v>
      </c>
      <c r="D16" s="30"/>
    </row>
    <row r="17" spans="1:4" ht="168" customHeight="1" x14ac:dyDescent="0.3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6.8" x14ac:dyDescent="0.3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 x14ac:dyDescent="0.3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 x14ac:dyDescent="0.3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0.4" x14ac:dyDescent="0.3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0.4" x14ac:dyDescent="0.3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 x14ac:dyDescent="0.3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6" x14ac:dyDescent="0.3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6" x14ac:dyDescent="0.3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" x14ac:dyDescent="0.3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2" x14ac:dyDescent="0.3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09.2" x14ac:dyDescent="0.3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2" x14ac:dyDescent="0.3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6" x14ac:dyDescent="0.3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" x14ac:dyDescent="0.3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6" x14ac:dyDescent="0.3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2" x14ac:dyDescent="0.3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 x14ac:dyDescent="0.3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 x14ac:dyDescent="0.3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 x14ac:dyDescent="0.3">
      <c r="A36" s="4" t="s">
        <v>198</v>
      </c>
      <c r="B36" s="5" t="s">
        <v>197</v>
      </c>
      <c r="C36" s="17">
        <v>10000</v>
      </c>
      <c r="D36" s="31"/>
    </row>
    <row r="37" spans="1:4" ht="51" customHeight="1" x14ac:dyDescent="0.3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 x14ac:dyDescent="0.3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 x14ac:dyDescent="0.3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 x14ac:dyDescent="0.3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3.6" x14ac:dyDescent="0.3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2.4" x14ac:dyDescent="0.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09.2" x14ac:dyDescent="0.3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 x14ac:dyDescent="0.3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" x14ac:dyDescent="0.3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3.6" x14ac:dyDescent="0.3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6.8" x14ac:dyDescent="0.3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6.8" x14ac:dyDescent="0.3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2" x14ac:dyDescent="0.3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6" x14ac:dyDescent="0.3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 x14ac:dyDescent="0.3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3.6" x14ac:dyDescent="0.3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09.2" x14ac:dyDescent="0.3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3.6" x14ac:dyDescent="0.3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 x14ac:dyDescent="0.3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6" x14ac:dyDescent="0.3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6" x14ac:dyDescent="0.3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6.8" x14ac:dyDescent="0.3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2.4" x14ac:dyDescent="0.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2" x14ac:dyDescent="0.3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6.8" x14ac:dyDescent="0.3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2.4" x14ac:dyDescent="0.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6" x14ac:dyDescent="0.3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6.8" x14ac:dyDescent="0.3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31.2" x14ac:dyDescent="0.3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62.4" x14ac:dyDescent="0.3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 x14ac:dyDescent="0.3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6.8" x14ac:dyDescent="0.3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2" x14ac:dyDescent="0.3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3.6" x14ac:dyDescent="0.3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2.4" x14ac:dyDescent="0.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6.8" x14ac:dyDescent="0.3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2.4" x14ac:dyDescent="0.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 x14ac:dyDescent="0.3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2.4" x14ac:dyDescent="0.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3.6" x14ac:dyDescent="0.3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 x14ac:dyDescent="0.3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 x14ac:dyDescent="0.3">
      <c r="A78" s="4" t="s">
        <v>203</v>
      </c>
      <c r="B78" s="13" t="s">
        <v>204</v>
      </c>
      <c r="C78" s="17">
        <v>182249.53</v>
      </c>
      <c r="D78" s="30"/>
    </row>
    <row r="79" spans="1:4" ht="111.75" customHeight="1" x14ac:dyDescent="0.3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 x14ac:dyDescent="0.3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0.4" x14ac:dyDescent="0.3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6" x14ac:dyDescent="0.3">
      <c r="A82" s="4" t="s">
        <v>263</v>
      </c>
      <c r="B82" s="5" t="s">
        <v>264</v>
      </c>
      <c r="C82" s="17">
        <v>100</v>
      </c>
      <c r="D82" s="30">
        <v>100</v>
      </c>
    </row>
    <row r="83" spans="1:4" ht="124.8" x14ac:dyDescent="0.3">
      <c r="A83" s="4" t="s">
        <v>265</v>
      </c>
      <c r="B83" s="5" t="s">
        <v>266</v>
      </c>
      <c r="C83" s="17">
        <v>5833</v>
      </c>
      <c r="D83" s="30">
        <v>5833</v>
      </c>
    </row>
    <row r="84" spans="1:4" ht="124.8" x14ac:dyDescent="0.3">
      <c r="A84" s="4" t="s">
        <v>267</v>
      </c>
      <c r="B84" s="5" t="s">
        <v>268</v>
      </c>
      <c r="C84" s="17">
        <v>1667</v>
      </c>
      <c r="D84" s="30">
        <v>1667</v>
      </c>
    </row>
    <row r="85" spans="1:4" ht="109.2" x14ac:dyDescent="0.3">
      <c r="A85" s="4" t="s">
        <v>269</v>
      </c>
      <c r="B85" s="5" t="s">
        <v>270</v>
      </c>
      <c r="C85" s="17">
        <v>667</v>
      </c>
      <c r="D85" s="30">
        <v>667</v>
      </c>
    </row>
    <row r="86" spans="1:4" ht="218.4" x14ac:dyDescent="0.3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1.6" x14ac:dyDescent="0.3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2.8" x14ac:dyDescent="0.3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4.8" x14ac:dyDescent="0.3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09.2" x14ac:dyDescent="0.3">
      <c r="A90" s="4" t="s">
        <v>279</v>
      </c>
      <c r="B90" s="5" t="s">
        <v>280</v>
      </c>
      <c r="C90" s="17">
        <v>295</v>
      </c>
      <c r="D90" s="30">
        <v>295</v>
      </c>
    </row>
    <row r="91" spans="1:4" ht="124.8" x14ac:dyDescent="0.3">
      <c r="A91" s="4" t="s">
        <v>281</v>
      </c>
      <c r="B91" s="5" t="s">
        <v>282</v>
      </c>
      <c r="C91" s="17">
        <v>1673</v>
      </c>
      <c r="D91" s="30">
        <v>1673</v>
      </c>
    </row>
    <row r="92" spans="1:4" ht="109.2" x14ac:dyDescent="0.3">
      <c r="A92" s="4" t="s">
        <v>283</v>
      </c>
      <c r="B92" s="5" t="s">
        <v>284</v>
      </c>
      <c r="C92" s="17">
        <v>4352</v>
      </c>
      <c r="D92" s="30">
        <v>4352</v>
      </c>
    </row>
    <row r="93" spans="1:4" ht="93.6" x14ac:dyDescent="0.3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0.4" x14ac:dyDescent="0.3">
      <c r="A94" s="4" t="s">
        <v>285</v>
      </c>
      <c r="B94" s="5" t="s">
        <v>286</v>
      </c>
      <c r="C94" s="17">
        <v>500</v>
      </c>
      <c r="D94" s="30">
        <v>500</v>
      </c>
    </row>
    <row r="95" spans="1:4" ht="140.4" x14ac:dyDescent="0.3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3.6" x14ac:dyDescent="0.3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09.2" x14ac:dyDescent="0.3">
      <c r="A97" s="4" t="s">
        <v>289</v>
      </c>
      <c r="B97" s="5" t="s">
        <v>290</v>
      </c>
      <c r="C97" s="17">
        <v>250</v>
      </c>
      <c r="D97" s="30">
        <v>250</v>
      </c>
    </row>
    <row r="98" spans="1:4" ht="124.8" x14ac:dyDescent="0.3">
      <c r="A98" s="4" t="s">
        <v>291</v>
      </c>
      <c r="B98" s="5" t="s">
        <v>292</v>
      </c>
      <c r="C98" s="17">
        <v>417</v>
      </c>
      <c r="D98" s="30">
        <v>417</v>
      </c>
    </row>
    <row r="99" spans="1:4" ht="93.6" x14ac:dyDescent="0.3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0.4" x14ac:dyDescent="0.3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0.4" x14ac:dyDescent="0.3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4.8" x14ac:dyDescent="0.3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6" x14ac:dyDescent="0.3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0.4" x14ac:dyDescent="0.3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09.2" x14ac:dyDescent="0.3">
      <c r="A105" s="4" t="s">
        <v>305</v>
      </c>
      <c r="B105" s="5" t="s">
        <v>338</v>
      </c>
      <c r="C105" s="17">
        <v>167</v>
      </c>
      <c r="D105" s="30">
        <v>167</v>
      </c>
    </row>
    <row r="106" spans="1:4" ht="156" x14ac:dyDescent="0.3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1.6" x14ac:dyDescent="0.3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09.2" x14ac:dyDescent="0.3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2.8" x14ac:dyDescent="0.3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09.2" x14ac:dyDescent="0.3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4.8" x14ac:dyDescent="0.3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6" x14ac:dyDescent="0.3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3.6" x14ac:dyDescent="0.3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24.8" x14ac:dyDescent="0.3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5.2" x14ac:dyDescent="0.3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4.8" x14ac:dyDescent="0.3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09.2" x14ac:dyDescent="0.3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6" x14ac:dyDescent="0.3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4.8" x14ac:dyDescent="0.3">
      <c r="A119" s="4" t="s">
        <v>337</v>
      </c>
      <c r="B119" s="5" t="s">
        <v>169</v>
      </c>
      <c r="C119" s="17">
        <v>953000</v>
      </c>
      <c r="D119" s="30">
        <v>953000</v>
      </c>
    </row>
    <row r="120" spans="1:4" ht="15.6" x14ac:dyDescent="0.3">
      <c r="A120" s="2" t="s">
        <v>35</v>
      </c>
      <c r="B120" s="3" t="s">
        <v>160</v>
      </c>
      <c r="C120" s="39">
        <f>C121</f>
        <v>851507869</v>
      </c>
      <c r="D120" s="39">
        <f>D121</f>
        <v>720351410</v>
      </c>
    </row>
    <row r="121" spans="1:4" ht="46.8" x14ac:dyDescent="0.3">
      <c r="A121" s="2" t="s">
        <v>36</v>
      </c>
      <c r="B121" s="3" t="s">
        <v>137</v>
      </c>
      <c r="C121" s="16">
        <f>C122+C135+C148</f>
        <v>851507869</v>
      </c>
      <c r="D121" s="16">
        <f>D122+D135+D148</f>
        <v>720351410</v>
      </c>
    </row>
    <row r="122" spans="1:4" ht="31.2" x14ac:dyDescent="0.3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6" x14ac:dyDescent="0.3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6.8" x14ac:dyDescent="0.3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6" hidden="1" x14ac:dyDescent="0.3">
      <c r="A125" s="26" t="s">
        <v>113</v>
      </c>
      <c r="B125" s="28" t="s">
        <v>69</v>
      </c>
      <c r="C125" s="20"/>
      <c r="D125" s="31"/>
    </row>
    <row r="126" spans="1:4" ht="15.6" hidden="1" x14ac:dyDescent="0.3">
      <c r="A126" s="26" t="s">
        <v>115</v>
      </c>
      <c r="B126" s="24" t="s">
        <v>38</v>
      </c>
      <c r="C126" s="20"/>
      <c r="D126" s="31"/>
    </row>
    <row r="127" spans="1:4" ht="46.8" hidden="1" x14ac:dyDescent="0.3">
      <c r="A127" s="27" t="s">
        <v>114</v>
      </c>
      <c r="B127" s="25" t="s">
        <v>39</v>
      </c>
      <c r="C127" s="21"/>
      <c r="D127" s="31"/>
    </row>
    <row r="128" spans="1:4" ht="15.6" hidden="1" x14ac:dyDescent="0.3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6.8" hidden="1" x14ac:dyDescent="0.3">
      <c r="A129" s="27" t="s">
        <v>194</v>
      </c>
      <c r="B129" s="25" t="s">
        <v>39</v>
      </c>
      <c r="C129" s="21">
        <v>35372243</v>
      </c>
      <c r="D129" s="31"/>
    </row>
    <row r="130" spans="1:4" ht="46.8" hidden="1" x14ac:dyDescent="0.3">
      <c r="A130" s="27" t="s">
        <v>192</v>
      </c>
      <c r="B130" s="25" t="s">
        <v>193</v>
      </c>
      <c r="C130" s="21">
        <v>20000000</v>
      </c>
      <c r="D130" s="31"/>
    </row>
    <row r="131" spans="1:4" ht="46.8" hidden="1" x14ac:dyDescent="0.3">
      <c r="A131" s="27" t="s">
        <v>195</v>
      </c>
      <c r="B131" s="25" t="s">
        <v>196</v>
      </c>
      <c r="C131" s="21">
        <v>260000</v>
      </c>
      <c r="D131" s="31"/>
    </row>
    <row r="132" spans="1:4" ht="46.8" hidden="1" x14ac:dyDescent="0.3">
      <c r="A132" s="27" t="s">
        <v>201</v>
      </c>
      <c r="B132" s="25" t="s">
        <v>202</v>
      </c>
      <c r="C132" s="21">
        <v>3618887</v>
      </c>
      <c r="D132" s="31"/>
    </row>
    <row r="133" spans="1:4" ht="15.6" x14ac:dyDescent="0.3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6.8" x14ac:dyDescent="0.3">
      <c r="A134" s="4" t="s">
        <v>346</v>
      </c>
      <c r="B134" s="5" t="s">
        <v>347</v>
      </c>
      <c r="C134" s="17">
        <v>1142382</v>
      </c>
      <c r="D134" s="31">
        <v>1142382</v>
      </c>
    </row>
    <row r="135" spans="1:4" ht="31.2" x14ac:dyDescent="0.3">
      <c r="A135" s="2" t="s">
        <v>107</v>
      </c>
      <c r="B135" s="3" t="s">
        <v>140</v>
      </c>
      <c r="C135" s="38">
        <f>C136+C142+C139</f>
        <v>73975157</v>
      </c>
      <c r="D135" s="38">
        <f>D136+D142+D139</f>
        <v>48975962</v>
      </c>
    </row>
    <row r="136" spans="1:4" ht="62.4" x14ac:dyDescent="0.3">
      <c r="A136" s="7" t="s">
        <v>112</v>
      </c>
      <c r="B136" s="7" t="s">
        <v>40</v>
      </c>
      <c r="C136" s="18">
        <f>C137</f>
        <v>45874828</v>
      </c>
      <c r="D136" s="31">
        <f>D137</f>
        <v>20874828</v>
      </c>
    </row>
    <row r="137" spans="1:4" ht="62.4" x14ac:dyDescent="0.3">
      <c r="A137" s="7" t="s">
        <v>111</v>
      </c>
      <c r="B137" s="7" t="s">
        <v>41</v>
      </c>
      <c r="C137" s="18">
        <f>C138</f>
        <v>45874828</v>
      </c>
      <c r="D137" s="31">
        <f>D138</f>
        <v>20874828</v>
      </c>
    </row>
    <row r="138" spans="1:4" ht="62.4" x14ac:dyDescent="0.3">
      <c r="A138" s="5" t="s">
        <v>334</v>
      </c>
      <c r="B138" s="5" t="s">
        <v>41</v>
      </c>
      <c r="C138" s="17">
        <v>45874828</v>
      </c>
      <c r="D138" s="31">
        <v>20874828</v>
      </c>
    </row>
    <row r="139" spans="1:4" ht="31.2" x14ac:dyDescent="0.3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6.8" x14ac:dyDescent="0.3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6.8" x14ac:dyDescent="0.3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6" x14ac:dyDescent="0.3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6" x14ac:dyDescent="0.3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6.8" x14ac:dyDescent="0.3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2" x14ac:dyDescent="0.3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2" x14ac:dyDescent="0.3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2" x14ac:dyDescent="0.3">
      <c r="A147" s="5" t="s">
        <v>228</v>
      </c>
      <c r="B147" s="5" t="s">
        <v>339</v>
      </c>
      <c r="C147" s="17">
        <v>333206</v>
      </c>
      <c r="D147" s="31">
        <v>333206</v>
      </c>
    </row>
    <row r="148" spans="1:4" ht="31.2" x14ac:dyDescent="0.3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6.8" x14ac:dyDescent="0.3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6.8" x14ac:dyDescent="0.3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6.8" x14ac:dyDescent="0.3">
      <c r="A151" s="5" t="s">
        <v>336</v>
      </c>
      <c r="B151" s="5" t="s">
        <v>225</v>
      </c>
      <c r="C151" s="17">
        <v>2231901</v>
      </c>
      <c r="D151" s="30">
        <v>2321071</v>
      </c>
    </row>
    <row r="152" spans="1:4" ht="31.2" x14ac:dyDescent="0.3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6.8" x14ac:dyDescent="0.3">
      <c r="A153" s="5" t="s">
        <v>92</v>
      </c>
      <c r="B153" s="5" t="s">
        <v>340</v>
      </c>
      <c r="C153" s="17">
        <v>1700428</v>
      </c>
      <c r="D153" s="31">
        <v>1700428</v>
      </c>
    </row>
    <row r="154" spans="1:4" ht="31.2" x14ac:dyDescent="0.3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 x14ac:dyDescent="0.3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2" x14ac:dyDescent="0.3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2.4" x14ac:dyDescent="0.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2" x14ac:dyDescent="0.3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6" x14ac:dyDescent="0.3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2" x14ac:dyDescent="0.3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6.8" x14ac:dyDescent="0.3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2" x14ac:dyDescent="0.3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2" x14ac:dyDescent="0.3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2" x14ac:dyDescent="0.3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" x14ac:dyDescent="0.3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2" x14ac:dyDescent="0.3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2" x14ac:dyDescent="0.3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6.8" x14ac:dyDescent="0.3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2.4" x14ac:dyDescent="0.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2.4" x14ac:dyDescent="0.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2.4" x14ac:dyDescent="0.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" x14ac:dyDescent="0.3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78" x14ac:dyDescent="0.3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3.6" x14ac:dyDescent="0.3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0.4" x14ac:dyDescent="0.3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4.8" x14ac:dyDescent="0.3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4.8" x14ac:dyDescent="0.3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2.4" x14ac:dyDescent="0.3">
      <c r="A178" s="6" t="s">
        <v>335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2.4" x14ac:dyDescent="0.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2.4" x14ac:dyDescent="0.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 x14ac:dyDescent="0.3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6.8" x14ac:dyDescent="0.3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6.8" x14ac:dyDescent="0.3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6.8" x14ac:dyDescent="0.3">
      <c r="A184" s="6" t="s">
        <v>341</v>
      </c>
      <c r="B184" s="7" t="s">
        <v>342</v>
      </c>
      <c r="C184" s="18">
        <f>C185</f>
        <v>1587798</v>
      </c>
      <c r="D184" s="18">
        <f>D185</f>
        <v>1638512</v>
      </c>
    </row>
    <row r="185" spans="1:4" ht="46.8" x14ac:dyDescent="0.3">
      <c r="A185" s="6" t="s">
        <v>343</v>
      </c>
      <c r="B185" s="7" t="s">
        <v>344</v>
      </c>
      <c r="C185" s="18">
        <f>C186</f>
        <v>1587798</v>
      </c>
      <c r="D185" s="18">
        <f>D186</f>
        <v>1638512</v>
      </c>
    </row>
    <row r="186" spans="1:4" ht="46.8" x14ac:dyDescent="0.3">
      <c r="A186" s="4" t="s">
        <v>345</v>
      </c>
      <c r="B186" s="5" t="s">
        <v>344</v>
      </c>
      <c r="C186" s="17">
        <v>1587798</v>
      </c>
      <c r="D186" s="30">
        <v>1638512</v>
      </c>
    </row>
    <row r="187" spans="1:4" ht="15.6" x14ac:dyDescent="0.3">
      <c r="A187" s="22"/>
      <c r="B187" s="2" t="s">
        <v>58</v>
      </c>
      <c r="C187" s="16">
        <f>C10+C120</f>
        <v>1012587825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2023-09-11T11:03:03Z</cp:lastPrinted>
  <dcterms:created xsi:type="dcterms:W3CDTF">2018-05-24T06:09:51Z</dcterms:created>
  <dcterms:modified xsi:type="dcterms:W3CDTF">2024-04-27T06:58:33Z</dcterms:modified>
</cp:coreProperties>
</file>