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4525" iterate="1"/>
</workbook>
</file>

<file path=xl/calcChain.xml><?xml version="1.0" encoding="utf-8"?>
<calcChain xmlns="http://schemas.openxmlformats.org/spreadsheetml/2006/main">
  <c r="C15" i="3"/>
  <c r="C14" s="1"/>
  <c r="C13" s="1"/>
  <c r="C20" l="1"/>
  <c r="C19" s="1"/>
  <c r="C18" s="1"/>
  <c r="C9"/>
  <c r="C8" l="1"/>
  <c r="C7" s="1"/>
</calcChain>
</file>

<file path=xl/sharedStrings.xml><?xml version="1.0" encoding="utf-8"?>
<sst xmlns="http://schemas.openxmlformats.org/spreadsheetml/2006/main" count="31" uniqueCount="30">
  <si>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</si>
  <si>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</si>
  <si>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</si>
  <si>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</si>
  <si>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Строительство центра развития детского творчества</t>
  </si>
  <si>
    <t>02</t>
  </si>
  <si>
    <t>Обеспечение  сельских населенных пунктов качественной питьевой водой</t>
  </si>
  <si>
    <t>14.2.01.</t>
  </si>
  <si>
    <t>14.2.01.10250</t>
  </si>
  <si>
    <t>Расходы на реализацию мероприятий по строительству зданий дополнительного образования</t>
  </si>
  <si>
    <t xml:space="preserve">Перечень строек и объектов, планируемых к финансированию из  бюджета Гаврилов-Ямского муниципального района в 2022 году                                                                                      </t>
  </si>
  <si>
    <t xml:space="preserve">2022год
 </t>
  </si>
  <si>
    <t>Муниципальная программа «Развитие образования в Гаврилов-Ямском муниципальном районе»</t>
  </si>
  <si>
    <t>02.1.</t>
  </si>
  <si>
    <t>МЦП "Создание условий для дополнительного образования детей в Гаврилов-Ямском муниципальном районе"</t>
  </si>
  <si>
    <t>Мероприятия на реализацию регионального проекта "Успех каждого ребенка"</t>
  </si>
  <si>
    <t>02.1.Е2.</t>
  </si>
  <si>
    <t>02.1.Е2.16890</t>
  </si>
  <si>
    <t>02.1.Е2.76890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</si>
  <si>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</si>
  <si>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</si>
  <si>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</si>
  <si>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>Муниципальная программа "Развитие физической культуры и спорта в Гаврилов-Ямском муниципальном районе"</t>
  </si>
  <si>
    <t>13.1.</t>
  </si>
  <si>
    <t>Развитие  сети физкультурно-оздоровительных объектов</t>
  </si>
  <si>
    <t>13.1.03.</t>
  </si>
  <si>
    <t>13.1.03.12160.</t>
  </si>
  <si>
    <t>Расходы по строительству футбольного стадиона с четырьмя круговыми легкоатлетическими беговыми дорожками</t>
  </si>
  <si>
    <t>Строительство футбольного стадиона</t>
  </si>
  <si>
    <t>МЦП «Развитие физической культуры и спорта в Гаврилов-Ямском муниципальном районе»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</si>
</sst>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4" xfId="0" applyFont="1" applyBorder="1"/>
    <xf numFmtId="0" fontId="8" fillId="0" borderId="6" xfId="0" applyFont="1" applyBorder="1"/>
    <xf numFmtId="3" fontId="11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3" fontId="16" fillId="0" borderId="6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0" fontId="15" fillId="2" borderId="1" xfId="0" applyFont="1" applyFill="1" applyBorder="1" applyAlignment="1">
      <alignment horizontal="left" wrapText="1"/>
    </xf>
    <xf numFmtId="0" fontId="4" fillId="0" borderId="5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0" fontId="8" fillId="0" borderId="4" xfId="0" applyFont="1" applyBorder="1"/>
    <xf numFmtId="3" fontId="12" fillId="0" borderId="6" xfId="0" applyNumberFormat="1" applyFont="1" applyBorder="1" applyAlignment="1">
      <alignment horizontal="center" vertical="center"/>
    </xf>
    <xf numFmtId="0" fontId="17" fillId="0" borderId="1" xfId="2" applyNumberFormat="1" applyFont="1" applyFill="1" applyBorder="1" applyAlignment="1" applyProtection="1">
      <alignment horizontal="left" vertical="top" wrapText="1"/>
      <protection hidden="1"/>
    </xf>
    <xf numFmtId="0" fontId="18" fillId="0" borderId="1" xfId="2" applyNumberFormat="1" applyFont="1" applyFill="1" applyBorder="1" applyAlignment="1" applyProtection="1">
      <alignment horizontal="left" vertical="top" wrapText="1"/>
      <protection hidden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19" fillId="2" borderId="1" xfId="0" applyFont="1" applyFill="1" applyBorder="1" applyAlignment="1">
      <alignment horizontal="left" wrapText="1"/>
    </xf>
    <xf numFmtId="0" fontId="20" fillId="0" borderId="1" xfId="0" applyFont="1" applyFill="1" applyBorder="1" applyAlignment="1">
      <alignment horizontal="left" wrapText="1"/>
    </xf>
    <xf numFmtId="0" fontId="4" fillId="0" borderId="1" xfId="2" applyNumberFormat="1" applyFont="1" applyFill="1" applyBorder="1" applyAlignment="1" applyProtection="1">
      <alignment horizontal="left" vertical="top" wrapText="1"/>
      <protection hidden="1"/>
    </xf>
    <xf numFmtId="3" fontId="11" fillId="0" borderId="6" xfId="0" applyNumberFormat="1" applyFont="1" applyBorder="1" applyAlignment="1">
      <alignment horizontal="center"/>
    </xf>
    <xf numFmtId="0" fontId="21" fillId="0" borderId="0" xfId="0" applyFont="1"/>
    <xf numFmtId="0" fontId="11" fillId="0" borderId="4" xfId="0" applyFont="1" applyBorder="1" applyAlignment="1">
      <alignment horizontal="left"/>
    </xf>
    <xf numFmtId="3" fontId="8" fillId="0" borderId="6" xfId="0" applyNumberFormat="1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2" fontId="11" fillId="0" borderId="4" xfId="0" applyNumberFormat="1" applyFont="1" applyBorder="1" applyAlignment="1">
      <alignment horizontal="left"/>
    </xf>
    <xf numFmtId="0" fontId="6" fillId="0" borderId="0" xfId="1" applyNumberFormat="1" applyFont="1" applyFill="1" applyBorder="1" applyAlignment="1">
      <alignment horizontal="center" vertical="top" wrapText="1"/>
    </xf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21"/>
  <sheetViews>
    <sheetView tabSelected="1" workbookViewId="0">
      <selection activeCell="B16" sqref="B16"/>
    </sheetView>
  </sheetViews>
  <sheetFormatPr defaultRowHeight="15"/>
  <cols>
    <col min="1" max="1" width="13.7109375" customWidth="1"/>
    <col min="2" max="2" width="55.7109375" customWidth="1"/>
    <col min="3" max="3" width="16.28515625" customWidth="1"/>
  </cols>
  <sheetData>
    <row r="2" spans="1:3" ht="44.25" customHeight="1">
      <c r="A2" s="33" t="s">
        <v>10</v>
      </c>
      <c r="B2" s="33"/>
      <c r="C2" s="33"/>
    </row>
    <row r="3" spans="1:3" ht="9" customHeight="1"/>
    <row r="4" spans="1:3" ht="15.75" thickBot="1">
      <c r="C4" s="1" t="s">
        <v>0</v>
      </c>
    </row>
    <row r="5" spans="1:3" ht="46.5" customHeight="1">
      <c r="A5" s="2" t="s">
        <v>3</v>
      </c>
      <c r="B5" s="3" t="s">
        <v>2</v>
      </c>
      <c r="C5" s="17" t="s">
        <v>11</v>
      </c>
    </row>
    <row r="6" spans="1:3" ht="60.75" hidden="1" customHeight="1" thickBot="1">
      <c r="A6" s="5"/>
      <c r="B6" s="6"/>
      <c r="C6" s="8"/>
    </row>
    <row r="7" spans="1:3" ht="51.75" customHeight="1">
      <c r="A7" s="12" t="s">
        <v>5</v>
      </c>
      <c r="B7" s="22" t="s">
        <v>12</v>
      </c>
      <c r="C7" s="13">
        <f>SUM(C8)</f>
        <v>158844665</v>
      </c>
    </row>
    <row r="8" spans="1:3" ht="51.75" customHeight="1">
      <c r="A8" s="32" t="s">
        <v>13</v>
      </c>
      <c r="B8" s="21" t="s">
        <v>14</v>
      </c>
      <c r="C8" s="9">
        <f>SUM(C9)</f>
        <v>158844665</v>
      </c>
    </row>
    <row r="9" spans="1:3" ht="33.75" customHeight="1">
      <c r="A9" s="11" t="s">
        <v>16</v>
      </c>
      <c r="B9" s="23" t="s">
        <v>15</v>
      </c>
      <c r="C9" s="15">
        <f>SUM(C11:C12)</f>
        <v>158844665</v>
      </c>
    </row>
    <row r="10" spans="1:3" ht="34.5" customHeight="1">
      <c r="A10" s="11"/>
      <c r="B10" s="34" t="s">
        <v>4</v>
      </c>
      <c r="C10" s="14"/>
    </row>
    <row r="11" spans="1:3" ht="34.5" customHeight="1">
      <c r="A11" s="5" t="s">
        <v>17</v>
      </c>
      <c r="B11" s="23" t="s">
        <v>9</v>
      </c>
      <c r="C11" s="10">
        <v>8281957</v>
      </c>
    </row>
    <row r="12" spans="1:3" ht="34.5" customHeight="1">
      <c r="A12" s="5" t="s">
        <v>18</v>
      </c>
      <c r="B12" s="23" t="s">
        <v>9</v>
      </c>
      <c r="C12" s="10">
        <v>150562708</v>
      </c>
    </row>
    <row r="13" spans="1:3" s="28" customFormat="1" ht="52.5" customHeight="1">
      <c r="A13" s="4">
        <v>13</v>
      </c>
      <c r="B13" s="26" t="s">
        <v>22</v>
      </c>
      <c r="C13" s="31">
        <f>SUM(C14)</f>
        <v>14435370</v>
      </c>
    </row>
    <row r="14" spans="1:3" ht="34.5" customHeight="1">
      <c r="A14" s="29" t="s">
        <v>23</v>
      </c>
      <c r="B14" s="21" t="s">
        <v>29</v>
      </c>
      <c r="C14" s="27">
        <f>SUM(C15)</f>
        <v>14435370</v>
      </c>
    </row>
    <row r="15" spans="1:3" ht="32.25" customHeight="1">
      <c r="A15" s="29" t="s">
        <v>25</v>
      </c>
      <c r="B15" s="23" t="s">
        <v>24</v>
      </c>
      <c r="C15" s="30">
        <f>SUM(C17)</f>
        <v>14435370</v>
      </c>
    </row>
    <row r="16" spans="1:3" ht="18" customHeight="1">
      <c r="A16" s="29"/>
      <c r="B16" s="34" t="s">
        <v>28</v>
      </c>
      <c r="C16" s="27"/>
    </row>
    <row r="17" spans="1:3" ht="48.75" customHeight="1">
      <c r="A17" s="5" t="s">
        <v>26</v>
      </c>
      <c r="B17" s="23" t="s">
        <v>27</v>
      </c>
      <c r="C17" s="10">
        <v>14435370</v>
      </c>
    </row>
    <row r="18" spans="1:3" ht="66">
      <c r="A18" s="4">
        <v>14</v>
      </c>
      <c r="B18" s="25" t="s">
        <v>19</v>
      </c>
      <c r="C18" s="13">
        <f>SUM(C19)</f>
        <v>700000</v>
      </c>
    </row>
    <row r="19" spans="1:3" ht="47.25">
      <c r="A19" s="7" t="s">
        <v>1</v>
      </c>
      <c r="B19" s="24" t="s">
        <v>20</v>
      </c>
      <c r="C19" s="9">
        <f>SUM(C20)</f>
        <v>700000</v>
      </c>
    </row>
    <row r="20" spans="1:3" ht="45.75" customHeight="1">
      <c r="A20" s="19" t="s">
        <v>7</v>
      </c>
      <c r="B20" s="18" t="s">
        <v>6</v>
      </c>
      <c r="C20" s="15">
        <f>SUM(C21)</f>
        <v>700000</v>
      </c>
    </row>
    <row r="21" spans="1:3" ht="31.5">
      <c r="A21" s="19" t="s">
        <v>8</v>
      </c>
      <c r="B21" s="16" t="s">
        <v>21</v>
      </c>
      <c r="C21" s="20">
        <v>700000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2022-03-09T13:04:23Z</cp:lastPrinted>
  <dcterms:created xsi:type="dcterms:W3CDTF">2013-11-14T07:45:07Z</dcterms:created>
  <dcterms:modified xsi:type="dcterms:W3CDTF">2022-03-09T13:04:45Z</dcterms:modified>
</cp:coreProperties>
</file>